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5" i="1"/>
  <c r="E6"/>
  <c r="E9"/>
  <c r="E10"/>
  <c r="E13"/>
  <c r="E14"/>
  <c r="E17"/>
  <c r="E18"/>
  <c r="E21"/>
  <c r="E22"/>
  <c r="E25"/>
  <c r="E26"/>
  <c r="E34"/>
  <c r="E37"/>
  <c r="E38"/>
  <c r="E41"/>
  <c r="E50"/>
  <c r="E53"/>
  <c r="E54"/>
  <c r="E58"/>
  <c r="E61"/>
  <c r="E62"/>
  <c r="E66"/>
  <c r="E69"/>
  <c r="E70"/>
  <c r="E73"/>
  <c r="E74"/>
  <c r="E77"/>
  <c r="E90"/>
  <c r="E102"/>
  <c r="E168"/>
  <c r="E172"/>
  <c r="E173"/>
  <c r="E177"/>
  <c r="E180"/>
  <c r="E181"/>
  <c r="E184"/>
  <c r="E189"/>
  <c r="E193"/>
  <c r="E196"/>
  <c r="E197"/>
  <c r="E200"/>
  <c r="E201"/>
  <c r="E204"/>
  <c r="E205"/>
  <c r="E212"/>
  <c r="E213"/>
  <c r="E216"/>
  <c r="E217"/>
  <c r="E4"/>
  <c r="D144"/>
  <c r="E144" s="1"/>
  <c r="D145"/>
  <c r="E145" s="1"/>
  <c r="D146"/>
  <c r="E146" s="1"/>
  <c r="D147"/>
  <c r="E147" s="1"/>
  <c r="D148"/>
  <c r="E148" s="1"/>
  <c r="D149"/>
  <c r="E149" s="1"/>
  <c r="D150"/>
  <c r="E150" s="1"/>
  <c r="D151"/>
  <c r="E151" s="1"/>
  <c r="D4"/>
  <c r="D5"/>
  <c r="D6"/>
  <c r="D7"/>
  <c r="E7" s="1"/>
  <c r="D8"/>
  <c r="E8" s="1"/>
  <c r="D9"/>
  <c r="D10"/>
  <c r="D11"/>
  <c r="E11" s="1"/>
  <c r="D12"/>
  <c r="E12" s="1"/>
  <c r="D13"/>
  <c r="D14"/>
  <c r="D15"/>
  <c r="E15" s="1"/>
  <c r="D16"/>
  <c r="E16" s="1"/>
  <c r="D17"/>
  <c r="D18"/>
  <c r="D19"/>
  <c r="E19" s="1"/>
  <c r="D20"/>
  <c r="E20" s="1"/>
  <c r="D21"/>
  <c r="D22"/>
  <c r="D23"/>
  <c r="E23" s="1"/>
  <c r="D24"/>
  <c r="E24" s="1"/>
  <c r="D25"/>
  <c r="D26"/>
  <c r="D27"/>
  <c r="E27" s="1"/>
  <c r="D28"/>
  <c r="E28" s="1"/>
  <c r="D29"/>
  <c r="E29" s="1"/>
  <c r="D30"/>
  <c r="E30" s="1"/>
  <c r="D31"/>
  <c r="E31" s="1"/>
  <c r="D32"/>
  <c r="E32" s="1"/>
  <c r="D33"/>
  <c r="E33" s="1"/>
  <c r="D34"/>
  <c r="D35"/>
  <c r="E35" s="1"/>
  <c r="D36"/>
  <c r="E36" s="1"/>
  <c r="D37"/>
  <c r="D38"/>
  <c r="D39"/>
  <c r="E39" s="1"/>
  <c r="D40"/>
  <c r="E40" s="1"/>
  <c r="D4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D51"/>
  <c r="E51" s="1"/>
  <c r="D52"/>
  <c r="E52" s="1"/>
  <c r="D53"/>
  <c r="D54"/>
  <c r="D55"/>
  <c r="E55" s="1"/>
  <c r="D56"/>
  <c r="E56" s="1"/>
  <c r="D57"/>
  <c r="E57" s="1"/>
  <c r="D58"/>
  <c r="D59"/>
  <c r="E59" s="1"/>
  <c r="D60"/>
  <c r="E60" s="1"/>
  <c r="D61"/>
  <c r="D62"/>
  <c r="D63"/>
  <c r="E63" s="1"/>
  <c r="D64"/>
  <c r="E64" s="1"/>
  <c r="D65"/>
  <c r="E65" s="1"/>
  <c r="D66"/>
  <c r="D67"/>
  <c r="E67" s="1"/>
  <c r="D68"/>
  <c r="E68" s="1"/>
  <c r="D69"/>
  <c r="D70"/>
  <c r="D71"/>
  <c r="E71" s="1"/>
  <c r="D72"/>
  <c r="E72" s="1"/>
  <c r="D73"/>
  <c r="D74"/>
  <c r="D75"/>
  <c r="E75" s="1"/>
  <c r="D76"/>
  <c r="E76" s="1"/>
  <c r="D77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D131"/>
  <c r="E131" s="1"/>
  <c r="D132"/>
  <c r="E132" s="1"/>
  <c r="D133"/>
  <c r="E133" s="1"/>
  <c r="D134"/>
  <c r="E134" s="1"/>
  <c r="D135"/>
  <c r="E135" s="1"/>
  <c r="D136"/>
  <c r="E136" s="1"/>
  <c r="D137"/>
  <c r="E137" s="1"/>
  <c r="D138"/>
  <c r="E138" s="1"/>
  <c r="D139"/>
  <c r="E139" s="1"/>
  <c r="D140"/>
  <c r="E140" s="1"/>
  <c r="D141"/>
  <c r="E141" s="1"/>
  <c r="D142"/>
  <c r="E142" s="1"/>
  <c r="D143"/>
  <c r="E143" s="1"/>
  <c r="D152"/>
  <c r="E152" s="1"/>
  <c r="D153"/>
  <c r="E153" s="1"/>
  <c r="D154"/>
  <c r="E154" s="1"/>
  <c r="D155"/>
  <c r="E155" s="1"/>
  <c r="D156"/>
  <c r="E156" s="1"/>
  <c r="D157"/>
  <c r="E157" s="1"/>
  <c r="D158"/>
  <c r="E158" s="1"/>
  <c r="D159"/>
  <c r="E159" s="1"/>
  <c r="D160"/>
  <c r="E160" s="1"/>
  <c r="D161"/>
  <c r="E161" s="1"/>
  <c r="D162"/>
  <c r="E162" s="1"/>
  <c r="D163"/>
  <c r="E163" s="1"/>
  <c r="D164"/>
  <c r="E164" s="1"/>
  <c r="D165"/>
  <c r="E165" s="1"/>
  <c r="D166"/>
  <c r="E166" s="1"/>
  <c r="D167"/>
  <c r="E167" s="1"/>
  <c r="D168"/>
  <c r="D169"/>
  <c r="E169" s="1"/>
  <c r="D170"/>
  <c r="E170" s="1"/>
  <c r="D171"/>
  <c r="E171" s="1"/>
  <c r="D172"/>
  <c r="D173"/>
  <c r="D174"/>
  <c r="E174" s="1"/>
  <c r="D175"/>
  <c r="E175" s="1"/>
  <c r="D176"/>
  <c r="E176" s="1"/>
  <c r="D177"/>
  <c r="D178"/>
  <c r="E178" s="1"/>
  <c r="D179"/>
  <c r="E179" s="1"/>
  <c r="D180"/>
  <c r="D181"/>
  <c r="D182"/>
  <c r="E182" s="1"/>
  <c r="D183"/>
  <c r="E183" s="1"/>
  <c r="D184"/>
  <c r="D185"/>
  <c r="E185" s="1"/>
  <c r="D186"/>
  <c r="E186" s="1"/>
  <c r="D187"/>
  <c r="E187" s="1"/>
  <c r="D188"/>
  <c r="E188" s="1"/>
  <c r="D189"/>
  <c r="D190"/>
  <c r="E190" s="1"/>
  <c r="D191"/>
  <c r="E191" s="1"/>
  <c r="D192"/>
  <c r="E192" s="1"/>
  <c r="D193"/>
  <c r="D194"/>
  <c r="E194" s="1"/>
  <c r="D195"/>
  <c r="E195" s="1"/>
  <c r="D196"/>
  <c r="D197"/>
  <c r="D198"/>
  <c r="E198" s="1"/>
  <c r="D199"/>
  <c r="E199" s="1"/>
  <c r="D200"/>
  <c r="D201"/>
  <c r="D202"/>
  <c r="E202" s="1"/>
  <c r="D203"/>
  <c r="E203" s="1"/>
  <c r="D204"/>
  <c r="D205"/>
  <c r="D206"/>
  <c r="E206" s="1"/>
  <c r="D207"/>
  <c r="E207" s="1"/>
  <c r="D208"/>
  <c r="E208" s="1"/>
  <c r="D209"/>
  <c r="E209" s="1"/>
  <c r="D210"/>
  <c r="E210" s="1"/>
  <c r="D211"/>
  <c r="E211" s="1"/>
  <c r="D212"/>
  <c r="D213"/>
  <c r="D214"/>
  <c r="E214" s="1"/>
  <c r="D215"/>
  <c r="E215" s="1"/>
  <c r="D216"/>
  <c r="D217"/>
  <c r="D3"/>
</calcChain>
</file>

<file path=xl/sharedStrings.xml><?xml version="1.0" encoding="utf-8"?>
<sst xmlns="http://schemas.openxmlformats.org/spreadsheetml/2006/main" count="523" uniqueCount="522">
  <si>
    <t>Код</t>
  </si>
  <si>
    <t>Наименование продукта</t>
  </si>
  <si>
    <t>A1001</t>
  </si>
  <si>
    <t>Чай горькая гречиха 苦荞茶</t>
  </si>
  <si>
    <t>A1002</t>
  </si>
  <si>
    <t>Омолаживающий фиточаи 青春保健茶</t>
  </si>
  <si>
    <t>A1003</t>
  </si>
  <si>
    <t>Очищающий фиточай 清肠保健茶</t>
  </si>
  <si>
    <t>A1004</t>
  </si>
  <si>
    <t>Почечный фиточай 补肾保健茶</t>
  </si>
  <si>
    <t>A1005</t>
  </si>
  <si>
    <t>Успокаивающий фиточай 舒缓镇静保健茶</t>
  </si>
  <si>
    <t>A1006</t>
  </si>
  <si>
    <t>Фиточай здоровое сердце 健心保健茶</t>
  </si>
  <si>
    <t>A1007</t>
  </si>
  <si>
    <t>Фиточай с золотым корнем 红景天保健茶</t>
  </si>
  <si>
    <t>A1008</t>
  </si>
  <si>
    <t>Чай ‘горькая гречиха’II 苦荞茶II</t>
  </si>
  <si>
    <t>A2001</t>
  </si>
  <si>
    <t>Мягкие капсулы Лецитин 卵磷脂软胶囊</t>
  </si>
  <si>
    <t>A2002</t>
  </si>
  <si>
    <t>Мягкие капсулы Споры Линчжи 灵芝孢子软胶囊</t>
  </si>
  <si>
    <t>A2004</t>
  </si>
  <si>
    <t>Мягкие капсулы экстракта семян винограда 葡萄籽软胶囊</t>
  </si>
  <si>
    <t>A2005</t>
  </si>
  <si>
    <t>Мягкие капсулы Гинкко Билоба 银杏软胶囊</t>
  </si>
  <si>
    <t>A2006</t>
  </si>
  <si>
    <t>Мягкие капсулы С экстрактом розы 玫瑰精油软胶囊</t>
  </si>
  <si>
    <t>A2007</t>
  </si>
  <si>
    <t>Мягкие капсулы хитозан 甲壳素软胶囊</t>
  </si>
  <si>
    <t>A2008</t>
  </si>
  <si>
    <t>Мягкие капсулы Кордидицепс 虫草软胶囊</t>
  </si>
  <si>
    <t>A2010</t>
  </si>
  <si>
    <t>Мягкие капсулы Перл-порошок 珍珠粉软胶囊</t>
  </si>
  <si>
    <t>A2011</t>
  </si>
  <si>
    <t>Мягкие капсулы спирулина 螺旋藻软胶囊</t>
  </si>
  <si>
    <t>A2014</t>
  </si>
  <si>
    <t>Мягкие капсулы CABAO</t>
  </si>
  <si>
    <t>A2015</t>
  </si>
  <si>
    <t>Мягкие капсулы GANBAO</t>
  </si>
  <si>
    <t>A2017</t>
  </si>
  <si>
    <t>Мягкие капсулы SHUBAO</t>
  </si>
  <si>
    <t>A2019</t>
  </si>
  <si>
    <t>Мягкие капсулы GUBAO</t>
  </si>
  <si>
    <t>A2020</t>
  </si>
  <si>
    <t>Мягкие капсулы Чесночное масло 大蒜油软胶囊</t>
  </si>
  <si>
    <t>A2021</t>
  </si>
  <si>
    <t>Мягкие капсулы Рыбий жир 鱼油软胶囊</t>
  </si>
  <si>
    <t>A2022</t>
  </si>
  <si>
    <t>Мягкие капсулы VD-2000 维D-2000软胶囊</t>
  </si>
  <si>
    <t>A3001</t>
  </si>
  <si>
    <t>Противопаразитарный комплекс SANARIS 百草排毒胶囊</t>
  </si>
  <si>
    <t>A3004</t>
  </si>
  <si>
    <t>золотая коллекция longLife</t>
  </si>
  <si>
    <t>A3005</t>
  </si>
  <si>
    <t>Капсулы Вэйли</t>
  </si>
  <si>
    <t>A3006</t>
  </si>
  <si>
    <t>VITALET</t>
  </si>
  <si>
    <t>A3007</t>
  </si>
  <si>
    <t>Капсулы Companorm 关节宁胶囊</t>
  </si>
  <si>
    <t>A3008</t>
  </si>
  <si>
    <t>Капсулы Pancrelem 胰腺康胶囊</t>
  </si>
  <si>
    <t>A3009</t>
  </si>
  <si>
    <t>VESSELGIN капсул для вен安脉通胶囊</t>
  </si>
  <si>
    <t>A3010</t>
  </si>
  <si>
    <t>Капсулы с Пыльцой сосны松花粉硬胶囊</t>
  </si>
  <si>
    <t>A3011</t>
  </si>
  <si>
    <t>Витамины для сосудов血维康胶囊</t>
  </si>
  <si>
    <t>A4003</t>
  </si>
  <si>
    <t>100% Сок Нони 诺尼纯饮</t>
  </si>
  <si>
    <t>A4004</t>
  </si>
  <si>
    <t>Таблетки c цинком 锌康宝片</t>
  </si>
  <si>
    <t>A4005</t>
  </si>
  <si>
    <t>Таблетки Блокатор сахара ???</t>
  </si>
  <si>
    <t>A4006</t>
  </si>
  <si>
    <t>Таблетки Блокатор жира 排油片</t>
  </si>
  <si>
    <t xml:space="preserve">A4007 </t>
  </si>
  <si>
    <t xml:space="preserve">Таблетки Вейли ????? </t>
  </si>
  <si>
    <t>A4008</t>
  </si>
  <si>
    <t>Бодрокофе 止弹咖啡</t>
  </si>
  <si>
    <t>A5001</t>
  </si>
  <si>
    <t>Восточное здоровье Формула № 1</t>
  </si>
  <si>
    <t>A5002</t>
  </si>
  <si>
    <t>Восточное здоровье Формула № 2</t>
  </si>
  <si>
    <t>A5003</t>
  </si>
  <si>
    <t>Восточное здоровье Формула № 3</t>
  </si>
  <si>
    <t>A5004</t>
  </si>
  <si>
    <t>Восточное здоровье Формула №4</t>
  </si>
  <si>
    <t>A5005</t>
  </si>
  <si>
    <t>Восточное здоровье Формула № 5</t>
  </si>
  <si>
    <t>A5006</t>
  </si>
  <si>
    <t>Восточное здоровье Формула № 6</t>
  </si>
  <si>
    <t xml:space="preserve">A5007 </t>
  </si>
  <si>
    <t>Коллагеновые конфеты с ферментами</t>
  </si>
  <si>
    <t xml:space="preserve">A5008 </t>
  </si>
  <si>
    <t>100% Сок Нони ферментированный</t>
  </si>
  <si>
    <t>A5009</t>
  </si>
  <si>
    <t>100% Сок Нони ферментированный (М) 诺小果酵素纯饮</t>
  </si>
  <si>
    <t>A5010</t>
  </si>
  <si>
    <t>Коллагеновые конфеты с ферментами (II) 酵素胶原蛋白软糖(II)</t>
  </si>
  <si>
    <t>B1002</t>
  </si>
  <si>
    <t>Матрас Горькая гречиха 苦荞褥子</t>
  </si>
  <si>
    <t>B1003</t>
  </si>
  <si>
    <t>Подушка Горькая гречиха 苦荞枕头（新）</t>
  </si>
  <si>
    <t>B1004</t>
  </si>
  <si>
    <t>Оздоровительное магнитное одеяло 磁疗被</t>
  </si>
  <si>
    <t>B1005</t>
  </si>
  <si>
    <t>Оздоровительное магнитное одеяло(150cm*230cm)</t>
  </si>
  <si>
    <t>B1006</t>
  </si>
  <si>
    <t>Оздоровительное магнитное одеяло (II)(150cm*200cm)</t>
  </si>
  <si>
    <t>B2003</t>
  </si>
  <si>
    <t>Массажер здоровый доктор 康博士推拿仪(Ⅱ）</t>
  </si>
  <si>
    <t>B2004</t>
  </si>
  <si>
    <t>Лапки для FZ-1 康博士推拿仪贴片（2片/对）</t>
  </si>
  <si>
    <t>B2005</t>
  </si>
  <si>
    <t>Анионный озонатор воздуха HG-01</t>
  </si>
  <si>
    <t>B2006</t>
  </si>
  <si>
    <t>LTC Анионный озонатор HG-02</t>
  </si>
  <si>
    <t>B2007</t>
  </si>
  <si>
    <t>Автомобильный озонатор воздуха</t>
  </si>
  <si>
    <t>B2008</t>
  </si>
  <si>
    <t>Электроды для FZ-1</t>
  </si>
  <si>
    <t>B2009</t>
  </si>
  <si>
    <t>Турмалиновый коврик с магнитами走毯</t>
  </si>
  <si>
    <t>B201001</t>
  </si>
  <si>
    <t>B201002</t>
  </si>
  <si>
    <t>Подушка для машин (серый) 汽车护颈枕(灰色)</t>
  </si>
  <si>
    <t>B2011</t>
  </si>
  <si>
    <t>Массажер здоровый доктор(III) 康博士推拿仪(III)</t>
  </si>
  <si>
    <t>B3002</t>
  </si>
  <si>
    <t>Оздоровительные тампоны для очищения матки 清宫丸</t>
  </si>
  <si>
    <t>B3003</t>
  </si>
  <si>
    <t>КАПЛИ ДЛЯ ГЛАЗ眼药水</t>
  </si>
  <si>
    <t>B3004</t>
  </si>
  <si>
    <t>ЛОСЬОН ГИГИЕНИЧЕСКИЙ女性喷剂</t>
  </si>
  <si>
    <t>B3005</t>
  </si>
  <si>
    <t>Мазь от геморроя痔疮膏</t>
  </si>
  <si>
    <t>B3006</t>
  </si>
  <si>
    <t>Мазь от аллергии 敏立消软膏</t>
  </si>
  <si>
    <t>B3007</t>
  </si>
  <si>
    <t>Мазь от псориаза 藓无忧软膏</t>
  </si>
  <si>
    <t>B3008</t>
  </si>
  <si>
    <t>Мазь с экстрактом Zi Cao 紫草膏</t>
  </si>
  <si>
    <t>B4001</t>
  </si>
  <si>
    <t>Браслет Бяньши砭石手链</t>
  </si>
  <si>
    <t>B4002</t>
  </si>
  <si>
    <t>Бусы обсидиан黑曜石项链</t>
  </si>
  <si>
    <t>B5001</t>
  </si>
  <si>
    <t>Паровая накладка на глаза 蒸汽眼罩</t>
  </si>
  <si>
    <t>C1002</t>
  </si>
  <si>
    <t>Зубная паста （II）复合药物牙膏</t>
  </si>
  <si>
    <t>C1003</t>
  </si>
  <si>
    <t>Зубная паста(III)第三代牙膏</t>
  </si>
  <si>
    <t>C2001</t>
  </si>
  <si>
    <t>Гель для душа 沐浴露</t>
  </si>
  <si>
    <t>C2002</t>
  </si>
  <si>
    <t>Средство для мытья овощей, фруктов и посуды 洗洁精</t>
  </si>
  <si>
    <t>C2003</t>
  </si>
  <si>
    <t>Средство для стирки вещей 洗衣液</t>
  </si>
  <si>
    <t>C2101</t>
  </si>
  <si>
    <t>Шампунь против перхоти с натуральными растительными экстрактами 800ml 去屑止痒柔顺洗发乳800ml</t>
  </si>
  <si>
    <t>C2101s</t>
  </si>
  <si>
    <t>Шампунь против перхоти с натуральными растительными экстрактами去屑止痒柔顺洗发乳</t>
  </si>
  <si>
    <t>C2102</t>
  </si>
  <si>
    <t>Питательный кондиционер с натуральными растительными экстрактами 800ml 超柔顺滑水润护发素800ml</t>
  </si>
  <si>
    <t>C2102s</t>
  </si>
  <si>
    <t>Питательный кондиционер с натуральными растительными экстрактами超柔顺滑水润护发素</t>
  </si>
  <si>
    <t>C2103</t>
  </si>
  <si>
    <t>Увлажняющий гель для душа с натуральными растительными экстрактами 800ml 嫩肤柔滑滋养沐浴乳800ml</t>
  </si>
  <si>
    <t>C2103s</t>
  </si>
  <si>
    <t>Увлажняющий гель для душа с натуральными растительными экстрактами嫩肤柔滑滋养沐浴乳</t>
  </si>
  <si>
    <t>C3002</t>
  </si>
  <si>
    <t>Листики для стирки洗衣片</t>
  </si>
  <si>
    <t>C3003</t>
  </si>
  <si>
    <t>Бумажное мыло托玛琳纸香皂</t>
  </si>
  <si>
    <t>C3004</t>
  </si>
  <si>
    <t>Турмалиновое мыло托玛琳香皂</t>
  </si>
  <si>
    <t>C4001</t>
  </si>
  <si>
    <t>Увлажняющий шампунь на основе козьего молока для укрепления волос洗发香波</t>
  </si>
  <si>
    <t>C4002</t>
  </si>
  <si>
    <t>Омолаживащий гель для душа浴液</t>
  </si>
  <si>
    <t>C5001</t>
  </si>
  <si>
    <t>Очищающее средство для чистки кухонных поверхностей 油烟净</t>
  </si>
  <si>
    <t>D2001</t>
  </si>
  <si>
    <t>Омолаживающий дневной крем抗衰日霜</t>
  </si>
  <si>
    <t>D2002</t>
  </si>
  <si>
    <t>Омолаживающий ночной крем抗衰晚霜</t>
  </si>
  <si>
    <t>D2003</t>
  </si>
  <si>
    <t>Освежающий тонизирующий лосьон爽肤水（营养型）</t>
  </si>
  <si>
    <t>D2004</t>
  </si>
  <si>
    <t>Очищающее молочко洁面奶（清洁度高）</t>
  </si>
  <si>
    <t>D2005</t>
  </si>
  <si>
    <t>Питательный крем для рук护手霜（补水滋润）</t>
  </si>
  <si>
    <t>D2006</t>
  </si>
  <si>
    <t>Увлажняющая сыворотка保湿精华</t>
  </si>
  <si>
    <t>D2007</t>
  </si>
  <si>
    <t>Лифтинг-сыворотка去皱精华</t>
  </si>
  <si>
    <t>D2008</t>
  </si>
  <si>
    <t>Пилинг для лица去角质啫喱</t>
  </si>
  <si>
    <t>D2009</t>
  </si>
  <si>
    <t>Подтягивающий крем抗衰老去皱霜</t>
  </si>
  <si>
    <t>D2010</t>
  </si>
  <si>
    <t>Солнцезащитное молочко防晒乳</t>
  </si>
  <si>
    <t>D2011</t>
  </si>
  <si>
    <t>Многофункциональный крем для век全效眼霜</t>
  </si>
  <si>
    <t>D2012</t>
  </si>
  <si>
    <t>Восстанавливающий BB крем （bb霜）</t>
  </si>
  <si>
    <t>D2013</t>
  </si>
  <si>
    <t>лосьон для тела 身体乳</t>
  </si>
  <si>
    <t>D2101</t>
  </si>
  <si>
    <t>Восстанавливающий BB крем (II) 新BB霜(II代)</t>
  </si>
  <si>
    <t>D2102</t>
  </si>
  <si>
    <t>Очищающая пенка для умывания 清爽泡沫洁面乳</t>
  </si>
  <si>
    <t>D3001</t>
  </si>
  <si>
    <t>маски магнолия 白玉兰莹白胶原蚕丝面膜</t>
  </si>
  <si>
    <t>D3002</t>
  </si>
  <si>
    <t>маски с маслом примулы 月见草水润果浆面膜</t>
  </si>
  <si>
    <t>D3003</t>
  </si>
  <si>
    <t>ледяная маска 海金沙冰膜</t>
  </si>
  <si>
    <t>D3004</t>
  </si>
  <si>
    <t>маски для глаз магнитная 磁能焕采眼膜</t>
  </si>
  <si>
    <t>D3005</t>
  </si>
  <si>
    <t>маски для глаз полёт фантазии 梦幻飞扬亮彩眼膜</t>
  </si>
  <si>
    <t>D4001</t>
  </si>
  <si>
    <t>Спрей для лица (Фиксация молодости)青春定格液</t>
  </si>
  <si>
    <t>D400201</t>
  </si>
  <si>
    <t>D400202</t>
  </si>
  <si>
    <t>Лечебная помада с витамином С-02 维他命唇膏-02黄</t>
  </si>
  <si>
    <t>D400203</t>
  </si>
  <si>
    <t>Лечебная помада с витамином С-03 维他命唇膏-03彤红</t>
  </si>
  <si>
    <t>D400204</t>
  </si>
  <si>
    <t>Лечебная помада с витамином С-04 维他命唇膏-04大红</t>
  </si>
  <si>
    <t>D5001</t>
  </si>
  <si>
    <t>Косметический омолаживающий комплекс 化妆品套盒</t>
  </si>
  <si>
    <t>D5101</t>
  </si>
  <si>
    <t>Очищающее молочко 洁面奶</t>
  </si>
  <si>
    <t>D5102</t>
  </si>
  <si>
    <t>Омолаживающий дневной крем 抗衰日霜</t>
  </si>
  <si>
    <t>D5103</t>
  </si>
  <si>
    <t>Омолаживающий ночной крем 抗衰晚霜</t>
  </si>
  <si>
    <t>D5104</t>
  </si>
  <si>
    <t>Увлажняющее молочко 保湿乳液</t>
  </si>
  <si>
    <t>D5105</t>
  </si>
  <si>
    <t>Многофункциональный крем для век 多效眼霜</t>
  </si>
  <si>
    <t>D5106</t>
  </si>
  <si>
    <t>Лифтинг – сыворотка 去皱精华</t>
  </si>
  <si>
    <t>D5107</t>
  </si>
  <si>
    <t>Восстанавливающий BB крем BB霜</t>
  </si>
  <si>
    <t>E100201</t>
  </si>
  <si>
    <t>E100202</t>
  </si>
  <si>
    <t>Турмалиновые носки (бел.) 米色袜子</t>
  </si>
  <si>
    <t>E100203</t>
  </si>
  <si>
    <t>Турмалиновые носки (темно-синие) 藏青色袜子</t>
  </si>
  <si>
    <t>E100301</t>
  </si>
  <si>
    <t>E100302</t>
  </si>
  <si>
    <t>Расческа(кр.) 短款梳子</t>
  </si>
  <si>
    <t>E1005</t>
  </si>
  <si>
    <t>насадка на душ 花洒</t>
  </si>
  <si>
    <t>E100601</t>
  </si>
  <si>
    <t>Оздоровительный стакан(чёр.) 黑色养生杯</t>
  </si>
  <si>
    <t>E100602</t>
  </si>
  <si>
    <t>Оздоровительный стакан(бел.) 白色养生杯</t>
  </si>
  <si>
    <t>E100605</t>
  </si>
  <si>
    <t>Оздоровительный стакан(корич.)</t>
  </si>
  <si>
    <t>E100606</t>
  </si>
  <si>
    <t>Вставка в оздоровительный стакан 养生杯杯芯</t>
  </si>
  <si>
    <t>E101101</t>
  </si>
  <si>
    <t>E101102</t>
  </si>
  <si>
    <t>Турмалиновые перчатки(борд.)深红色瓷手套</t>
  </si>
  <si>
    <t>E1014</t>
  </si>
  <si>
    <t>Набор (браслет+цепочка) 磁项圈手圈</t>
  </si>
  <si>
    <t>E101501</t>
  </si>
  <si>
    <t>E101502</t>
  </si>
  <si>
    <t>Накладка для глаза (крас.) 眼护士眼罩（红色）</t>
  </si>
  <si>
    <t>E101601</t>
  </si>
  <si>
    <t>E101602</t>
  </si>
  <si>
    <t>Мужские трусы 男底裤（L）</t>
  </si>
  <si>
    <t>E101603</t>
  </si>
  <si>
    <t>Мужские трусы 男底裤（XL）</t>
  </si>
  <si>
    <t>E101604</t>
  </si>
  <si>
    <t>Мужские трусы 男底裤（XXL）</t>
  </si>
  <si>
    <t>E101605</t>
  </si>
  <si>
    <t>Трусы (мужские)XXXL</t>
  </si>
  <si>
    <t>E101701</t>
  </si>
  <si>
    <t>Женские трусы 女底裤（M）</t>
  </si>
  <si>
    <t>E101702</t>
  </si>
  <si>
    <t>Женские трусы 女底裤（L）</t>
  </si>
  <si>
    <t>E101703</t>
  </si>
  <si>
    <t>Женские трусы 女底裤（XL）</t>
  </si>
  <si>
    <t>E101704</t>
  </si>
  <si>
    <t>Женские трусы 女底裤（XXL）</t>
  </si>
  <si>
    <t>E101801</t>
  </si>
  <si>
    <t>E101802</t>
  </si>
  <si>
    <t>Турмалиновый шарф II (салатовый) 托玛琳丝巾 II代 (浅绿)</t>
  </si>
  <si>
    <t>E101803</t>
  </si>
  <si>
    <t>Турмалиновый шарф II (розовный) 托玛琳丝巾 II代 (粉红)</t>
  </si>
  <si>
    <t>E101804</t>
  </si>
  <si>
    <t>Турмалиновый шарф II (белый) 托玛琳丝巾 II代 (白色)</t>
  </si>
  <si>
    <t>E101805</t>
  </si>
  <si>
    <t>Турмалиновый шарф II (оранжевый) 托玛琳丝巾 II代 (橘色)</t>
  </si>
  <si>
    <t>E101806</t>
  </si>
  <si>
    <t>Турмалиновый шарф II (красный) 托玛琳丝巾 II代 (红色)</t>
  </si>
  <si>
    <t>E101901</t>
  </si>
  <si>
    <t>E101902</t>
  </si>
  <si>
    <t>Детские носочки (4-6 лет，розовые и белые полосы)</t>
  </si>
  <si>
    <t>E101903</t>
  </si>
  <si>
    <t>Детские носочки (6-8 лет，черные и белые полосы)</t>
  </si>
  <si>
    <t>E101904</t>
  </si>
  <si>
    <t>Детские носочки (6-8 лет，розовые и белые полосы)</t>
  </si>
  <si>
    <t>E1020</t>
  </si>
  <si>
    <t>Шарики для ванн 洗浴球</t>
  </si>
  <si>
    <t>E1022</t>
  </si>
  <si>
    <t>Пояс 腰带</t>
  </si>
  <si>
    <t>E1023</t>
  </si>
  <si>
    <t>Наколенники 护膝</t>
  </si>
  <si>
    <t>E1024</t>
  </si>
  <si>
    <t>Накладка на шею 护颈</t>
  </si>
  <si>
    <t>E1025</t>
  </si>
  <si>
    <t>Набор украшений из натурального турмалина 托玛琳石首饰盒</t>
  </si>
  <si>
    <t>E1026</t>
  </si>
  <si>
    <t>Комплект поясов(II)自发热腰带套装（二代）</t>
  </si>
  <si>
    <t>E1027</t>
  </si>
  <si>
    <t>Магнитные гетры 护腿</t>
  </si>
  <si>
    <t>E102801</t>
  </si>
  <si>
    <t>Активно энергетическая кофта(мужские)男护肩衫（XL)</t>
  </si>
  <si>
    <t>E102802</t>
  </si>
  <si>
    <t>E102803</t>
  </si>
  <si>
    <t>Активно энергетическая кофта(мужские)男护肩衫（XXXL)</t>
  </si>
  <si>
    <t>E102804</t>
  </si>
  <si>
    <t>Активно энергетическая кофта(мужские)男护肩衫（XXXXL)</t>
  </si>
  <si>
    <t>E102901</t>
  </si>
  <si>
    <t>Активно энергетическая кофта(женские)女护肩衫（L)</t>
  </si>
  <si>
    <t>E102902</t>
  </si>
  <si>
    <t>Активно энергетическая кофта(женские)女护肩衫（XL)</t>
  </si>
  <si>
    <t>E102903</t>
  </si>
  <si>
    <t>Активно энергетическая кофта(женские)女护肩衫（XXL)</t>
  </si>
  <si>
    <t>E102904</t>
  </si>
  <si>
    <t>Активно энергетическая кофта(женские)女护肩衫（XXXL)</t>
  </si>
  <si>
    <t>E1030</t>
  </si>
  <si>
    <t>Турмалиновые магнитные напульсники托玛琳磁纤维护腕</t>
  </si>
  <si>
    <t>E1031</t>
  </si>
  <si>
    <t>Турмалиновые магнитные налокотники 托玛琳磁纤维护肘</t>
  </si>
  <si>
    <t>E1032</t>
  </si>
  <si>
    <t>Наколенники (II) 护膝(二代礼盒装)</t>
  </si>
  <si>
    <t>E1033</t>
  </si>
  <si>
    <t>Турмалиновый пояс (II) 腰带(二代礼盒装)</t>
  </si>
  <si>
    <t>E1034</t>
  </si>
  <si>
    <t>Магнитные гетры (II) 磁纤维护腿(二代)</t>
  </si>
  <si>
    <t>E2001</t>
  </si>
  <si>
    <t>Банное полотенце 浴巾</t>
  </si>
  <si>
    <t>E2002</t>
  </si>
  <si>
    <t>Полотенце毛巾</t>
  </si>
  <si>
    <t>E2004</t>
  </si>
  <si>
    <t>Кухонное полотенце洗碗巾</t>
  </si>
  <si>
    <t>E2005</t>
  </si>
  <si>
    <t>Банное полотенце (II) 浴巾(II)</t>
  </si>
  <si>
    <t>E2006</t>
  </si>
  <si>
    <t>Банное полотенце (III)大浴巾礼盒</t>
  </si>
  <si>
    <t>E300101</t>
  </si>
  <si>
    <t>E300102</t>
  </si>
  <si>
    <t>Мужские трусы (II) 男底裤（XL）</t>
  </si>
  <si>
    <t>E300103</t>
  </si>
  <si>
    <t>Мужские трусы (II) 男底裤（XXL）</t>
  </si>
  <si>
    <t>E300201</t>
  </si>
  <si>
    <t>Женские трусы (II) 女底裤（L）</t>
  </si>
  <si>
    <t>E300202</t>
  </si>
  <si>
    <t>Женские трусы (II) 女底裤（XL）</t>
  </si>
  <si>
    <t>E300203</t>
  </si>
  <si>
    <t>Женские трусы (II) 女底裤（XXL）</t>
  </si>
  <si>
    <t>E400101</t>
  </si>
  <si>
    <t>Оздоровительный стакан II(черный.) 养生杯(II)黑色</t>
  </si>
  <si>
    <t>E400102</t>
  </si>
  <si>
    <t>Оздоровительный стакан II(фиолетовый)养生杯(II)紫色</t>
  </si>
  <si>
    <t>Пластырь для стоп 足贴</t>
  </si>
  <si>
    <t>F1002</t>
  </si>
  <si>
    <t>Пластырь для похудения 瘦身贴</t>
  </si>
  <si>
    <t>F1004</t>
  </si>
  <si>
    <t>Ортопедический пластырь 风湿贴</t>
  </si>
  <si>
    <t>F1005</t>
  </si>
  <si>
    <t>Пластырь для сжигания жира 燃脂巴布贴</t>
  </si>
  <si>
    <t>F1006</t>
  </si>
  <si>
    <t>Пластырь грудной乳康贴</t>
  </si>
  <si>
    <t>F1007</t>
  </si>
  <si>
    <t>Пластырь обезболивающий 止痛贴</t>
  </si>
  <si>
    <t>F1008</t>
  </si>
  <si>
    <t>Пластырь урологоческий前列腺贴</t>
  </si>
  <si>
    <t>F1009</t>
  </si>
  <si>
    <t>Пластырь почечный强肾贴</t>
  </si>
  <si>
    <t>F1010</t>
  </si>
  <si>
    <t>G2002</t>
  </si>
  <si>
    <t>ПрокладкиCHINFOND(ежедневные) 护垫（II）</t>
  </si>
  <si>
    <t>G2003</t>
  </si>
  <si>
    <t>Дневные прокладки (II)</t>
  </si>
  <si>
    <t>G2004</t>
  </si>
  <si>
    <t>Ночные прокладки (II)</t>
  </si>
  <si>
    <t>H100101</t>
  </si>
  <si>
    <t>H100102</t>
  </si>
  <si>
    <t>Шарф из бамбукового волокна(белый) 竹纤维围巾（白色）</t>
  </si>
  <si>
    <t>H100103</t>
  </si>
  <si>
    <t>Шарф из бамбукового волокна(черный) 竹纤维围巾 （黑色）</t>
  </si>
  <si>
    <t>H100104</t>
  </si>
  <si>
    <t>Шарф из бамбукового волокна(фиолетовый) 竹纤维围巾（紫色）</t>
  </si>
  <si>
    <t>H100105</t>
  </si>
  <si>
    <t>Шарф из бамбукового волокна(красный) 竹纤维围巾（红色）</t>
  </si>
  <si>
    <t>H100106</t>
  </si>
  <si>
    <t>Шарф из бамбукового волокна(бежевый) 竹纤维围巾（米色）</t>
  </si>
  <si>
    <t>H2001</t>
  </si>
  <si>
    <t>Полотенце для мытья посуды из бамбукового волокна 竹纤维洗碗巾</t>
  </si>
  <si>
    <t>NA004</t>
  </si>
  <si>
    <t>Сбалансированное питание (50 шт.) 代餐粉(50条)</t>
  </si>
  <si>
    <t>NA005</t>
  </si>
  <si>
    <t>Сбалансированное питание (10 шт.) 代餐粉(10条)</t>
  </si>
  <si>
    <t>NB001</t>
  </si>
  <si>
    <t>Согревающий мокса-пластырь(60 шт.) 艾草热灸贴(60贴)</t>
  </si>
  <si>
    <t>NB002</t>
  </si>
  <si>
    <t>Согревающий мокса-пластырь (1 шт.) 艾草热灸贴(1贴)</t>
  </si>
  <si>
    <t>P1002</t>
  </si>
  <si>
    <t>Сердечная карточка强心卡</t>
  </si>
  <si>
    <t>ZL001</t>
  </si>
  <si>
    <t>Стартовый пакет 事业锦囊</t>
  </si>
  <si>
    <t>ZL002</t>
  </si>
  <si>
    <t>Значок 灏罡司徽</t>
  </si>
  <si>
    <t>ZL007</t>
  </si>
  <si>
    <t>Диск 培训光盘</t>
  </si>
  <si>
    <t>ZL009</t>
  </si>
  <si>
    <t>Книги про тампон 清宫丸说明书</t>
  </si>
  <si>
    <t>ZL010</t>
  </si>
  <si>
    <t>Книги про SANARIS 百草排毒说明书</t>
  </si>
  <si>
    <t>ZL012</t>
  </si>
  <si>
    <t>Книги про стоп 贴类讲解黄书</t>
  </si>
  <si>
    <t>ZL013</t>
  </si>
  <si>
    <t>шариковая авторучка 圆珠笔</t>
  </si>
  <si>
    <t>ZL017</t>
  </si>
  <si>
    <t>Флаг (№4) 四号司旗</t>
  </si>
  <si>
    <t>ZL019</t>
  </si>
  <si>
    <t>Брелок钥匙扣</t>
  </si>
  <si>
    <t>ZL020</t>
  </si>
  <si>
    <t>КаталогNEW新产品手册</t>
  </si>
  <si>
    <t>ZL021</t>
  </si>
  <si>
    <t>Буклет 产品折页</t>
  </si>
  <si>
    <t>ZL022</t>
  </si>
  <si>
    <t>стакан 杯子</t>
  </si>
  <si>
    <t>ZL024</t>
  </si>
  <si>
    <t>Флаг (№2) 二号司旗</t>
  </si>
  <si>
    <t>ZL025</t>
  </si>
  <si>
    <t>海报（9张一套）</t>
  </si>
  <si>
    <t>ZL026</t>
  </si>
  <si>
    <t>Книги LONGLIFE 生命力胶囊产品介绍</t>
  </si>
  <si>
    <t>ZL028</t>
  </si>
  <si>
    <t>Книга про Восточное здоровье Формула(описание)</t>
  </si>
  <si>
    <t>ZL029</t>
  </si>
  <si>
    <t>Электромассажер FZ - 1</t>
  </si>
  <si>
    <t>ZL030</t>
  </si>
  <si>
    <t>Книги VITALET</t>
  </si>
  <si>
    <t>ZL031</t>
  </si>
  <si>
    <t>Книги CRIUSK (косметика)</t>
  </si>
  <si>
    <t>ZL032</t>
  </si>
  <si>
    <t>Диск "Многофункциональные гигиенические прокладки" 卫生巾讲座光盘-钟素琴讲师</t>
  </si>
  <si>
    <t>ZL033</t>
  </si>
  <si>
    <t>Диск "КОСМЕТИЧЕСКАЯ ЛИНИЯ CRIUSK" 美容护肤品讲座光盘-钟素琴讲师</t>
  </si>
  <si>
    <t>ZL034</t>
  </si>
  <si>
    <t>Книги"Капсулы Companorm" 关节宁胶囊产品介绍</t>
  </si>
  <si>
    <t>ZL035</t>
  </si>
  <si>
    <t>Книги "Капсулы Pancrelem" 胰腺康胶囊产品介绍</t>
  </si>
  <si>
    <t>ZL036</t>
  </si>
  <si>
    <t>ZL037</t>
  </si>
  <si>
    <t>Книги“Анионный озонатор</t>
  </si>
  <si>
    <t>ZL038</t>
  </si>
  <si>
    <t>Книги“ПрокладкиCHINFOND</t>
  </si>
  <si>
    <t>ZL039</t>
  </si>
  <si>
    <t>Бумажный пакет ХАО ГАН</t>
  </si>
  <si>
    <t>ZL040</t>
  </si>
  <si>
    <t>Пакет "ХАО ГАН"</t>
  </si>
  <si>
    <t>ZL041</t>
  </si>
  <si>
    <t>Диск“Анионный озонатор”</t>
  </si>
  <si>
    <t>ZL042</t>
  </si>
  <si>
    <t>Каталог (III) 产品手册(第三代)</t>
  </si>
  <si>
    <t>ZL043</t>
  </si>
  <si>
    <t>Газета по продукции Хао Ган(10 шт) 灏罡产品报纸(10份)</t>
  </si>
  <si>
    <t>ZL044</t>
  </si>
  <si>
    <t>Книга о сбалансированном питании 代餐粉说明书</t>
  </si>
  <si>
    <t>ZL4001</t>
  </si>
  <si>
    <t>Хао Ган Газета(бесплатно)灏罡报纸(免费)</t>
  </si>
  <si>
    <t>ZL4002</t>
  </si>
  <si>
    <t>Газета по продукции Хао Ган 灏罡产品报纸</t>
  </si>
  <si>
    <t>ZM001</t>
  </si>
  <si>
    <t>Зубные щетки Nano Premium [Chinfond]纳米牙刷</t>
  </si>
  <si>
    <t>ZM002</t>
  </si>
  <si>
    <t>вакуумная сковородка MAIFAN</t>
  </si>
  <si>
    <t>ZM002s</t>
  </si>
  <si>
    <t>Вакуумная сковородка Maifan 麦饭石真空养生锅(打折)</t>
  </si>
  <si>
    <t>ZM00301</t>
  </si>
  <si>
    <t>Постельное белье № 01</t>
  </si>
  <si>
    <t>ZM00302</t>
  </si>
  <si>
    <t>Постельное белье № 02</t>
  </si>
  <si>
    <t>ZM00303</t>
  </si>
  <si>
    <t>Постельное белье № 03</t>
  </si>
  <si>
    <t>ZM00304</t>
  </si>
  <si>
    <t>Постельное белье № 04</t>
  </si>
  <si>
    <t>ZM00305</t>
  </si>
  <si>
    <t>Постельное белье № 05</t>
  </si>
  <si>
    <t>ZM004</t>
  </si>
  <si>
    <t>Пакет ХАО ГАН HG塑料袋</t>
  </si>
  <si>
    <t>ZM00401</t>
  </si>
  <si>
    <t>Пакет ХАО ГАН 2+1 塑料袋2+1</t>
  </si>
  <si>
    <t xml:space="preserve">курс </t>
  </si>
  <si>
    <t>BV</t>
  </si>
  <si>
    <t>Руб</t>
  </si>
  <si>
    <t>ЦЕНА</t>
  </si>
  <si>
    <t>Турмалиновый шарф II  托玛琳丝巾 II代 (天蓝)</t>
  </si>
  <si>
    <t>Детские носочки (4-6 / 6-8  лет, чб, рб)</t>
  </si>
  <si>
    <t>Активно энергетическая кофта(м/ж)男护肩衫</t>
  </si>
  <si>
    <t>Турмалиновые трусы (II) 男底裤（м/ж）</t>
  </si>
  <si>
    <t>Шарф из бамбукового волокна 竹纤维围巾（天蓝色）</t>
  </si>
  <si>
    <t>Турмалиновые носки (чёр., син, беж) 黑色袜子</t>
  </si>
  <si>
    <t>Расческа (дл./кр.)长款梳子</t>
  </si>
  <si>
    <t>Подушка для машин (коричневый / серый) 汽车护颈枕(棕色)</t>
  </si>
  <si>
    <t>22,03,2022</t>
  </si>
  <si>
    <t>Лечебная помада с витамином С-01 维他命唇膏-01红 02, 03,04</t>
  </si>
  <si>
    <t>Турмалиновые перчатки(чёр.) 黑色磁手套 борд</t>
  </si>
  <si>
    <t>Накладка для глаза (чёр. / борд) 眼护士眼罩（黑色）</t>
  </si>
  <si>
    <t>Мужские / женские трусы 男底裤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</si>
</sst>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5"/>
  <sheetViews>
    <sheetView tabSelected="1" topLeftCell="A61" workbookViewId="0">
      <selection activeCell="B62" sqref="B62"/>
    </sheetView>
  </sheetViews>
  <sheetFormatPr defaultRowHeight="12"/>
  <cols>
    <col min="1" max="1" width="5.28515625" style="1" customWidth="1"/>
    <col min="2" max="2" width="60.5703125" style="1" customWidth="1"/>
    <col min="3" max="3" width="5.42578125" style="9" customWidth="1"/>
    <col min="4" max="4" width="9.140625" style="15"/>
    <col min="5" max="5" width="5.85546875" style="14" customWidth="1"/>
    <col min="6" max="16384" width="9.140625" style="6"/>
  </cols>
  <sheetData>
    <row r="1" spans="1:5">
      <c r="A1" s="3" t="s">
        <v>0</v>
      </c>
      <c r="B1" s="5" t="s">
        <v>1</v>
      </c>
      <c r="C1" s="18" t="s">
        <v>508</v>
      </c>
      <c r="D1" s="19"/>
      <c r="E1" s="14" t="s">
        <v>505</v>
      </c>
    </row>
    <row r="2" spans="1:5">
      <c r="C2" s="7" t="s">
        <v>506</v>
      </c>
      <c r="D2" s="15" t="s">
        <v>507</v>
      </c>
      <c r="E2" s="17">
        <v>65</v>
      </c>
    </row>
    <row r="3" spans="1:5" hidden="1">
      <c r="A3" s="8" t="s">
        <v>2</v>
      </c>
      <c r="B3" s="2" t="s">
        <v>3</v>
      </c>
      <c r="C3" s="9">
        <v>20</v>
      </c>
      <c r="D3" s="15">
        <f t="shared" ref="D3:D66" si="0">C3*$E$2</f>
        <v>1300</v>
      </c>
    </row>
    <row r="4" spans="1:5">
      <c r="A4" s="8" t="s">
        <v>4</v>
      </c>
      <c r="B4" s="2" t="s">
        <v>5</v>
      </c>
      <c r="C4" s="9">
        <v>5</v>
      </c>
      <c r="D4" s="15">
        <f t="shared" si="0"/>
        <v>325</v>
      </c>
      <c r="E4" s="14">
        <f>D4+D4*0.25</f>
        <v>406.25</v>
      </c>
    </row>
    <row r="5" spans="1:5">
      <c r="A5" s="8" t="s">
        <v>6</v>
      </c>
      <c r="B5" s="2" t="s">
        <v>7</v>
      </c>
      <c r="C5" s="9">
        <v>5</v>
      </c>
      <c r="D5" s="15">
        <f t="shared" si="0"/>
        <v>325</v>
      </c>
      <c r="E5" s="14">
        <f t="shared" ref="E5:E68" si="1">D5+D5*0.25</f>
        <v>406.25</v>
      </c>
    </row>
    <row r="6" spans="1:5">
      <c r="A6" s="8" t="s">
        <v>8</v>
      </c>
      <c r="B6" s="2" t="s">
        <v>9</v>
      </c>
      <c r="C6" s="9">
        <v>5</v>
      </c>
      <c r="D6" s="15">
        <f t="shared" si="0"/>
        <v>325</v>
      </c>
      <c r="E6" s="14">
        <f t="shared" si="1"/>
        <v>406.25</v>
      </c>
    </row>
    <row r="7" spans="1:5">
      <c r="A7" s="8" t="s">
        <v>10</v>
      </c>
      <c r="B7" s="2" t="s">
        <v>11</v>
      </c>
      <c r="C7" s="9">
        <v>5</v>
      </c>
      <c r="D7" s="15">
        <f t="shared" si="0"/>
        <v>325</v>
      </c>
      <c r="E7" s="14">
        <f t="shared" si="1"/>
        <v>406.25</v>
      </c>
    </row>
    <row r="8" spans="1:5">
      <c r="A8" s="8" t="s">
        <v>12</v>
      </c>
      <c r="B8" s="2" t="s">
        <v>13</v>
      </c>
      <c r="C8" s="9">
        <v>5</v>
      </c>
      <c r="D8" s="15">
        <f t="shared" si="0"/>
        <v>325</v>
      </c>
      <c r="E8" s="14">
        <f t="shared" si="1"/>
        <v>406.25</v>
      </c>
    </row>
    <row r="9" spans="1:5">
      <c r="A9" s="8" t="s">
        <v>14</v>
      </c>
      <c r="B9" s="2" t="s">
        <v>15</v>
      </c>
      <c r="C9" s="9">
        <v>5</v>
      </c>
      <c r="D9" s="15">
        <f t="shared" si="0"/>
        <v>325</v>
      </c>
      <c r="E9" s="14">
        <f t="shared" si="1"/>
        <v>406.25</v>
      </c>
    </row>
    <row r="10" spans="1:5">
      <c r="A10" s="8" t="s">
        <v>16</v>
      </c>
      <c r="B10" s="2" t="s">
        <v>17</v>
      </c>
      <c r="C10" s="9">
        <v>15</v>
      </c>
      <c r="D10" s="15">
        <f t="shared" si="0"/>
        <v>975</v>
      </c>
      <c r="E10" s="14">
        <f t="shared" si="1"/>
        <v>1218.75</v>
      </c>
    </row>
    <row r="11" spans="1:5">
      <c r="A11" s="8" t="s">
        <v>18</v>
      </c>
      <c r="B11" s="2" t="s">
        <v>19</v>
      </c>
      <c r="C11" s="9">
        <v>28</v>
      </c>
      <c r="D11" s="15">
        <f t="shared" si="0"/>
        <v>1820</v>
      </c>
      <c r="E11" s="14">
        <f t="shared" si="1"/>
        <v>2275</v>
      </c>
    </row>
    <row r="12" spans="1:5">
      <c r="A12" s="8" t="s">
        <v>20</v>
      </c>
      <c r="B12" s="2" t="s">
        <v>21</v>
      </c>
      <c r="C12" s="9">
        <v>36</v>
      </c>
      <c r="D12" s="15">
        <f t="shared" si="0"/>
        <v>2340</v>
      </c>
      <c r="E12" s="14">
        <f t="shared" si="1"/>
        <v>2925</v>
      </c>
    </row>
    <row r="13" spans="1:5">
      <c r="A13" s="8" t="s">
        <v>22</v>
      </c>
      <c r="B13" s="2" t="s">
        <v>23</v>
      </c>
      <c r="C13" s="9">
        <v>42</v>
      </c>
      <c r="D13" s="15">
        <f t="shared" si="0"/>
        <v>2730</v>
      </c>
      <c r="E13" s="14">
        <f t="shared" si="1"/>
        <v>3412.5</v>
      </c>
    </row>
    <row r="14" spans="1:5">
      <c r="A14" s="8" t="s">
        <v>24</v>
      </c>
      <c r="B14" s="2" t="s">
        <v>25</v>
      </c>
      <c r="C14" s="9">
        <v>38</v>
      </c>
      <c r="D14" s="15">
        <f t="shared" si="0"/>
        <v>2470</v>
      </c>
      <c r="E14" s="14">
        <f t="shared" si="1"/>
        <v>3087.5</v>
      </c>
    </row>
    <row r="15" spans="1:5">
      <c r="A15" s="8" t="s">
        <v>26</v>
      </c>
      <c r="B15" s="2" t="s">
        <v>27</v>
      </c>
      <c r="C15" s="9">
        <v>38</v>
      </c>
      <c r="D15" s="15">
        <f t="shared" si="0"/>
        <v>2470</v>
      </c>
      <c r="E15" s="14">
        <f t="shared" si="1"/>
        <v>3087.5</v>
      </c>
    </row>
    <row r="16" spans="1:5">
      <c r="A16" s="8" t="s">
        <v>28</v>
      </c>
      <c r="B16" s="2" t="s">
        <v>29</v>
      </c>
      <c r="C16" s="9">
        <v>30</v>
      </c>
      <c r="D16" s="15">
        <f t="shared" si="0"/>
        <v>1950</v>
      </c>
      <c r="E16" s="14">
        <f t="shared" si="1"/>
        <v>2437.5</v>
      </c>
    </row>
    <row r="17" spans="1:5">
      <c r="A17" s="8" t="s">
        <v>30</v>
      </c>
      <c r="B17" s="2" t="s">
        <v>31</v>
      </c>
      <c r="C17" s="9">
        <v>38</v>
      </c>
      <c r="D17" s="15">
        <f t="shared" si="0"/>
        <v>2470</v>
      </c>
      <c r="E17" s="14">
        <f t="shared" si="1"/>
        <v>3087.5</v>
      </c>
    </row>
    <row r="18" spans="1:5">
      <c r="A18" s="8" t="s">
        <v>32</v>
      </c>
      <c r="B18" s="2" t="s">
        <v>33</v>
      </c>
      <c r="C18" s="9">
        <v>30</v>
      </c>
      <c r="D18" s="15">
        <f t="shared" si="0"/>
        <v>1950</v>
      </c>
      <c r="E18" s="14">
        <f t="shared" si="1"/>
        <v>2437.5</v>
      </c>
    </row>
    <row r="19" spans="1:5">
      <c r="A19" s="8" t="s">
        <v>34</v>
      </c>
      <c r="B19" s="2" t="s">
        <v>35</v>
      </c>
      <c r="C19" s="9">
        <v>22</v>
      </c>
      <c r="D19" s="15">
        <f t="shared" si="0"/>
        <v>1430</v>
      </c>
      <c r="E19" s="14">
        <f t="shared" si="1"/>
        <v>1787.5</v>
      </c>
    </row>
    <row r="20" spans="1:5">
      <c r="A20" s="8" t="s">
        <v>36</v>
      </c>
      <c r="B20" s="2" t="s">
        <v>37</v>
      </c>
      <c r="C20" s="9">
        <v>35</v>
      </c>
      <c r="D20" s="15">
        <f t="shared" si="0"/>
        <v>2275</v>
      </c>
      <c r="E20" s="14">
        <f t="shared" si="1"/>
        <v>2843.75</v>
      </c>
    </row>
    <row r="21" spans="1:5">
      <c r="A21" s="8" t="s">
        <v>38</v>
      </c>
      <c r="B21" s="2" t="s">
        <v>39</v>
      </c>
      <c r="C21" s="9">
        <v>39</v>
      </c>
      <c r="D21" s="15">
        <f t="shared" si="0"/>
        <v>2535</v>
      </c>
      <c r="E21" s="14">
        <f t="shared" si="1"/>
        <v>3168.75</v>
      </c>
    </row>
    <row r="22" spans="1:5">
      <c r="A22" s="8" t="s">
        <v>40</v>
      </c>
      <c r="B22" s="2" t="s">
        <v>41</v>
      </c>
      <c r="C22" s="9">
        <v>26</v>
      </c>
      <c r="D22" s="15">
        <f t="shared" si="0"/>
        <v>1690</v>
      </c>
      <c r="E22" s="14">
        <f t="shared" si="1"/>
        <v>2112.5</v>
      </c>
    </row>
    <row r="23" spans="1:5">
      <c r="A23" s="8" t="s">
        <v>42</v>
      </c>
      <c r="B23" s="2" t="s">
        <v>43</v>
      </c>
      <c r="C23" s="9">
        <v>44</v>
      </c>
      <c r="D23" s="15">
        <f t="shared" si="0"/>
        <v>2860</v>
      </c>
      <c r="E23" s="14">
        <f t="shared" si="1"/>
        <v>3575</v>
      </c>
    </row>
    <row r="24" spans="1:5">
      <c r="A24" s="3" t="s">
        <v>44</v>
      </c>
      <c r="B24" s="3" t="s">
        <v>45</v>
      </c>
      <c r="C24" s="7">
        <v>22</v>
      </c>
      <c r="D24" s="15">
        <f t="shared" si="0"/>
        <v>1430</v>
      </c>
      <c r="E24" s="14">
        <f t="shared" si="1"/>
        <v>1787.5</v>
      </c>
    </row>
    <row r="25" spans="1:5">
      <c r="A25" s="3" t="s">
        <v>46</v>
      </c>
      <c r="B25" s="3" t="s">
        <v>47</v>
      </c>
      <c r="C25" s="7">
        <v>29</v>
      </c>
      <c r="D25" s="15">
        <f t="shared" si="0"/>
        <v>1885</v>
      </c>
      <c r="E25" s="14">
        <f t="shared" si="1"/>
        <v>2356.25</v>
      </c>
    </row>
    <row r="26" spans="1:5">
      <c r="A26" s="3" t="s">
        <v>48</v>
      </c>
      <c r="B26" s="3" t="s">
        <v>49</v>
      </c>
      <c r="C26" s="7">
        <v>30</v>
      </c>
      <c r="D26" s="15">
        <f t="shared" si="0"/>
        <v>1950</v>
      </c>
      <c r="E26" s="14">
        <f t="shared" si="1"/>
        <v>2437.5</v>
      </c>
    </row>
    <row r="27" spans="1:5">
      <c r="A27" s="8" t="s">
        <v>50</v>
      </c>
      <c r="B27" s="2" t="s">
        <v>51</v>
      </c>
      <c r="C27" s="9">
        <v>42</v>
      </c>
      <c r="D27" s="15">
        <f t="shared" si="0"/>
        <v>2730</v>
      </c>
      <c r="E27" s="14">
        <f t="shared" si="1"/>
        <v>3412.5</v>
      </c>
    </row>
    <row r="28" spans="1:5" hidden="1">
      <c r="A28" s="8" t="s">
        <v>52</v>
      </c>
      <c r="B28" s="2" t="s">
        <v>53</v>
      </c>
      <c r="C28" s="9">
        <v>55</v>
      </c>
      <c r="D28" s="15">
        <f t="shared" si="0"/>
        <v>3575</v>
      </c>
      <c r="E28" s="14">
        <f t="shared" si="1"/>
        <v>4468.75</v>
      </c>
    </row>
    <row r="29" spans="1:5" hidden="1">
      <c r="A29" s="8" t="s">
        <v>54</v>
      </c>
      <c r="B29" s="2" t="s">
        <v>55</v>
      </c>
      <c r="C29" s="9">
        <v>28</v>
      </c>
      <c r="D29" s="15">
        <f t="shared" si="0"/>
        <v>1820</v>
      </c>
      <c r="E29" s="14">
        <f t="shared" si="1"/>
        <v>2275</v>
      </c>
    </row>
    <row r="30" spans="1:5" hidden="1">
      <c r="A30" s="8" t="s">
        <v>56</v>
      </c>
      <c r="B30" s="2" t="s">
        <v>57</v>
      </c>
      <c r="C30" s="9">
        <v>46</v>
      </c>
      <c r="D30" s="15">
        <f t="shared" si="0"/>
        <v>2990</v>
      </c>
      <c r="E30" s="14">
        <f t="shared" si="1"/>
        <v>3737.5</v>
      </c>
    </row>
    <row r="31" spans="1:5" hidden="1">
      <c r="A31" s="8" t="s">
        <v>58</v>
      </c>
      <c r="B31" s="2" t="s">
        <v>59</v>
      </c>
      <c r="C31" s="9">
        <v>43</v>
      </c>
      <c r="D31" s="15">
        <f t="shared" si="0"/>
        <v>2795</v>
      </c>
      <c r="E31" s="14">
        <f t="shared" si="1"/>
        <v>3493.75</v>
      </c>
    </row>
    <row r="32" spans="1:5" hidden="1">
      <c r="A32" s="8" t="s">
        <v>60</v>
      </c>
      <c r="B32" s="2" t="s">
        <v>61</v>
      </c>
      <c r="C32" s="9">
        <v>45</v>
      </c>
      <c r="D32" s="15">
        <f t="shared" si="0"/>
        <v>2925</v>
      </c>
      <c r="E32" s="14">
        <f t="shared" si="1"/>
        <v>3656.25</v>
      </c>
    </row>
    <row r="33" spans="1:5" hidden="1">
      <c r="A33" s="8" t="s">
        <v>62</v>
      </c>
      <c r="B33" s="2" t="s">
        <v>63</v>
      </c>
      <c r="C33" s="9">
        <v>44</v>
      </c>
      <c r="D33" s="15">
        <f t="shared" si="0"/>
        <v>2860</v>
      </c>
      <c r="E33" s="14">
        <f t="shared" si="1"/>
        <v>3575</v>
      </c>
    </row>
    <row r="34" spans="1:5">
      <c r="A34" s="8" t="s">
        <v>64</v>
      </c>
      <c r="B34" s="2" t="s">
        <v>65</v>
      </c>
      <c r="C34" s="9">
        <v>34</v>
      </c>
      <c r="D34" s="15">
        <f t="shared" si="0"/>
        <v>2210</v>
      </c>
      <c r="E34" s="14">
        <f t="shared" si="1"/>
        <v>2762.5</v>
      </c>
    </row>
    <row r="35" spans="1:5">
      <c r="A35" s="8" t="s">
        <v>66</v>
      </c>
      <c r="B35" s="2" t="s">
        <v>67</v>
      </c>
      <c r="C35" s="9">
        <v>19</v>
      </c>
      <c r="D35" s="15">
        <f t="shared" si="0"/>
        <v>1235</v>
      </c>
      <c r="E35" s="14">
        <f t="shared" si="1"/>
        <v>1543.75</v>
      </c>
    </row>
    <row r="36" spans="1:5" hidden="1">
      <c r="A36" s="8" t="s">
        <v>68</v>
      </c>
      <c r="B36" s="2" t="s">
        <v>69</v>
      </c>
      <c r="C36" s="9">
        <v>35</v>
      </c>
      <c r="D36" s="15">
        <f t="shared" si="0"/>
        <v>2275</v>
      </c>
      <c r="E36" s="14">
        <f t="shared" si="1"/>
        <v>2843.75</v>
      </c>
    </row>
    <row r="37" spans="1:5">
      <c r="A37" s="8" t="s">
        <v>70</v>
      </c>
      <c r="B37" s="2" t="s">
        <v>71</v>
      </c>
      <c r="C37" s="9">
        <v>34</v>
      </c>
      <c r="D37" s="15">
        <f t="shared" si="0"/>
        <v>2210</v>
      </c>
      <c r="E37" s="14">
        <f t="shared" si="1"/>
        <v>2762.5</v>
      </c>
    </row>
    <row r="38" spans="1:5">
      <c r="A38" s="8" t="s">
        <v>72</v>
      </c>
      <c r="B38" s="2" t="s">
        <v>73</v>
      </c>
      <c r="C38" s="9">
        <v>25</v>
      </c>
      <c r="D38" s="15">
        <f t="shared" si="0"/>
        <v>1625</v>
      </c>
      <c r="E38" s="14">
        <f t="shared" si="1"/>
        <v>2031.25</v>
      </c>
    </row>
    <row r="39" spans="1:5">
      <c r="A39" s="8" t="s">
        <v>74</v>
      </c>
      <c r="B39" s="2" t="s">
        <v>75</v>
      </c>
      <c r="C39" s="9">
        <v>24</v>
      </c>
      <c r="D39" s="15">
        <f t="shared" si="0"/>
        <v>1560</v>
      </c>
      <c r="E39" s="14">
        <f t="shared" si="1"/>
        <v>1950</v>
      </c>
    </row>
    <row r="40" spans="1:5">
      <c r="A40" s="8" t="s">
        <v>76</v>
      </c>
      <c r="B40" s="2" t="s">
        <v>77</v>
      </c>
      <c r="C40" s="9">
        <v>39</v>
      </c>
      <c r="D40" s="15">
        <f t="shared" si="0"/>
        <v>2535</v>
      </c>
      <c r="E40" s="14">
        <f t="shared" si="1"/>
        <v>3168.75</v>
      </c>
    </row>
    <row r="41" spans="1:5">
      <c r="A41" s="8" t="s">
        <v>78</v>
      </c>
      <c r="B41" s="2" t="s">
        <v>79</v>
      </c>
      <c r="C41" s="9">
        <v>29</v>
      </c>
      <c r="D41" s="15">
        <f t="shared" si="0"/>
        <v>1885</v>
      </c>
      <c r="E41" s="14">
        <f t="shared" si="1"/>
        <v>2356.25</v>
      </c>
    </row>
    <row r="42" spans="1:5" hidden="1">
      <c r="A42" s="8" t="s">
        <v>80</v>
      </c>
      <c r="B42" s="2" t="s">
        <v>81</v>
      </c>
      <c r="C42" s="9">
        <v>120</v>
      </c>
      <c r="D42" s="15">
        <f t="shared" si="0"/>
        <v>7800</v>
      </c>
      <c r="E42" s="14">
        <f t="shared" si="1"/>
        <v>9750</v>
      </c>
    </row>
    <row r="43" spans="1:5" hidden="1">
      <c r="A43" s="8" t="s">
        <v>82</v>
      </c>
      <c r="B43" s="2" t="s">
        <v>83</v>
      </c>
      <c r="C43" s="9">
        <v>136</v>
      </c>
      <c r="D43" s="15">
        <f t="shared" si="0"/>
        <v>8840</v>
      </c>
      <c r="E43" s="14">
        <f t="shared" si="1"/>
        <v>11050</v>
      </c>
    </row>
    <row r="44" spans="1:5" hidden="1">
      <c r="A44" s="8" t="s">
        <v>84</v>
      </c>
      <c r="B44" s="2" t="s">
        <v>85</v>
      </c>
      <c r="C44" s="9">
        <v>138</v>
      </c>
      <c r="D44" s="15">
        <f t="shared" si="0"/>
        <v>8970</v>
      </c>
      <c r="E44" s="14">
        <f t="shared" si="1"/>
        <v>11212.5</v>
      </c>
    </row>
    <row r="45" spans="1:5" hidden="1">
      <c r="A45" s="8" t="s">
        <v>86</v>
      </c>
      <c r="B45" s="2" t="s">
        <v>87</v>
      </c>
      <c r="C45" s="9">
        <v>140</v>
      </c>
      <c r="D45" s="15">
        <f t="shared" si="0"/>
        <v>9100</v>
      </c>
      <c r="E45" s="14">
        <f t="shared" si="1"/>
        <v>11375</v>
      </c>
    </row>
    <row r="46" spans="1:5" hidden="1">
      <c r="A46" s="8" t="s">
        <v>88</v>
      </c>
      <c r="B46" s="2" t="s">
        <v>89</v>
      </c>
      <c r="C46" s="9">
        <v>129</v>
      </c>
      <c r="D46" s="15">
        <f t="shared" si="0"/>
        <v>8385</v>
      </c>
      <c r="E46" s="14">
        <f t="shared" si="1"/>
        <v>10481.25</v>
      </c>
    </row>
    <row r="47" spans="1:5" hidden="1">
      <c r="A47" s="8" t="s">
        <v>90</v>
      </c>
      <c r="B47" s="2" t="s">
        <v>91</v>
      </c>
      <c r="C47" s="9">
        <v>130</v>
      </c>
      <c r="D47" s="15">
        <f t="shared" si="0"/>
        <v>8450</v>
      </c>
      <c r="E47" s="14">
        <f t="shared" si="1"/>
        <v>10562.5</v>
      </c>
    </row>
    <row r="48" spans="1:5">
      <c r="A48" s="8" t="s">
        <v>92</v>
      </c>
      <c r="B48" s="2" t="s">
        <v>93</v>
      </c>
      <c r="C48" s="9">
        <v>20</v>
      </c>
      <c r="D48" s="15">
        <f t="shared" si="0"/>
        <v>1300</v>
      </c>
      <c r="E48" s="14">
        <f t="shared" si="1"/>
        <v>1625</v>
      </c>
    </row>
    <row r="49" spans="1:5" hidden="1">
      <c r="A49" s="8" t="s">
        <v>94</v>
      </c>
      <c r="B49" s="2" t="s">
        <v>95</v>
      </c>
      <c r="C49" s="9">
        <v>79</v>
      </c>
      <c r="D49" s="15">
        <f t="shared" si="0"/>
        <v>5135</v>
      </c>
      <c r="E49" s="14">
        <f t="shared" si="1"/>
        <v>6418.75</v>
      </c>
    </row>
    <row r="50" spans="1:5">
      <c r="A50" s="8" t="s">
        <v>96</v>
      </c>
      <c r="B50" s="2" t="s">
        <v>97</v>
      </c>
      <c r="C50" s="9">
        <v>6</v>
      </c>
      <c r="D50" s="15">
        <f t="shared" si="0"/>
        <v>390</v>
      </c>
      <c r="E50" s="14">
        <f t="shared" si="1"/>
        <v>487.5</v>
      </c>
    </row>
    <row r="51" spans="1:5">
      <c r="A51" s="8" t="s">
        <v>98</v>
      </c>
      <c r="B51" s="2" t="s">
        <v>99</v>
      </c>
      <c r="C51" s="9">
        <v>36</v>
      </c>
      <c r="D51" s="15">
        <f t="shared" si="0"/>
        <v>2340</v>
      </c>
      <c r="E51" s="14">
        <f t="shared" si="1"/>
        <v>2925</v>
      </c>
    </row>
    <row r="52" spans="1:5">
      <c r="A52" s="8" t="s">
        <v>100</v>
      </c>
      <c r="B52" s="2" t="s">
        <v>101</v>
      </c>
      <c r="C52" s="9">
        <v>480</v>
      </c>
      <c r="D52" s="15">
        <f t="shared" si="0"/>
        <v>31200</v>
      </c>
      <c r="E52" s="14">
        <f t="shared" si="1"/>
        <v>39000</v>
      </c>
    </row>
    <row r="53" spans="1:5">
      <c r="A53" s="8" t="s">
        <v>102</v>
      </c>
      <c r="B53" s="2" t="s">
        <v>103</v>
      </c>
      <c r="C53" s="9">
        <v>99</v>
      </c>
      <c r="D53" s="15">
        <f t="shared" si="0"/>
        <v>6435</v>
      </c>
      <c r="E53" s="14">
        <f t="shared" si="1"/>
        <v>8043.75</v>
      </c>
    </row>
    <row r="54" spans="1:5">
      <c r="A54" s="8" t="s">
        <v>104</v>
      </c>
      <c r="B54" s="2" t="s">
        <v>105</v>
      </c>
      <c r="C54" s="9">
        <v>238</v>
      </c>
      <c r="D54" s="15">
        <f t="shared" si="0"/>
        <v>15470</v>
      </c>
      <c r="E54" s="14">
        <f t="shared" si="1"/>
        <v>19337.5</v>
      </c>
    </row>
    <row r="55" spans="1:5" hidden="1">
      <c r="A55" s="8" t="s">
        <v>106</v>
      </c>
      <c r="B55" s="2" t="s">
        <v>107</v>
      </c>
      <c r="C55" s="9">
        <v>219</v>
      </c>
      <c r="D55" s="15">
        <f t="shared" si="0"/>
        <v>14235</v>
      </c>
      <c r="E55" s="14">
        <f t="shared" si="1"/>
        <v>17793.75</v>
      </c>
    </row>
    <row r="56" spans="1:5">
      <c r="A56" s="8" t="s">
        <v>108</v>
      </c>
      <c r="B56" s="2" t="s">
        <v>109</v>
      </c>
      <c r="C56" s="8">
        <v>220</v>
      </c>
      <c r="D56" s="15">
        <f t="shared" si="0"/>
        <v>14300</v>
      </c>
      <c r="E56" s="14">
        <f t="shared" si="1"/>
        <v>17875</v>
      </c>
    </row>
    <row r="57" spans="1:5" hidden="1">
      <c r="A57" s="8" t="s">
        <v>110</v>
      </c>
      <c r="B57" s="2" t="s">
        <v>111</v>
      </c>
      <c r="C57" s="9">
        <v>180</v>
      </c>
      <c r="D57" s="15">
        <f t="shared" si="0"/>
        <v>11700</v>
      </c>
      <c r="E57" s="14">
        <f t="shared" si="1"/>
        <v>14625</v>
      </c>
    </row>
    <row r="58" spans="1:5">
      <c r="A58" s="8" t="s">
        <v>112</v>
      </c>
      <c r="B58" s="2" t="s">
        <v>113</v>
      </c>
      <c r="C58" s="9">
        <v>10</v>
      </c>
      <c r="D58" s="15">
        <f t="shared" si="0"/>
        <v>650</v>
      </c>
      <c r="E58" s="14">
        <f t="shared" si="1"/>
        <v>812.5</v>
      </c>
    </row>
    <row r="59" spans="1:5" hidden="1">
      <c r="A59" s="8" t="s">
        <v>114</v>
      </c>
      <c r="B59" s="2" t="s">
        <v>115</v>
      </c>
      <c r="C59" s="9">
        <v>150</v>
      </c>
      <c r="D59" s="15">
        <f t="shared" si="0"/>
        <v>9750</v>
      </c>
      <c r="E59" s="14">
        <f t="shared" si="1"/>
        <v>12187.5</v>
      </c>
    </row>
    <row r="60" spans="1:5" hidden="1">
      <c r="A60" s="8" t="s">
        <v>116</v>
      </c>
      <c r="B60" s="2" t="s">
        <v>117</v>
      </c>
      <c r="C60" s="9">
        <v>248</v>
      </c>
      <c r="D60" s="15">
        <f t="shared" si="0"/>
        <v>16120</v>
      </c>
      <c r="E60" s="14">
        <f t="shared" si="1"/>
        <v>20150</v>
      </c>
    </row>
    <row r="61" spans="1:5">
      <c r="A61" s="8" t="s">
        <v>118</v>
      </c>
      <c r="B61" s="2" t="s">
        <v>119</v>
      </c>
      <c r="C61" s="9">
        <v>189</v>
      </c>
      <c r="D61" s="15">
        <f t="shared" si="0"/>
        <v>12285</v>
      </c>
      <c r="E61" s="14">
        <f t="shared" si="1"/>
        <v>15356.25</v>
      </c>
    </row>
    <row r="62" spans="1:5">
      <c r="A62" s="8" t="s">
        <v>120</v>
      </c>
      <c r="B62" s="2" t="s">
        <v>121</v>
      </c>
      <c r="C62" s="9">
        <v>9</v>
      </c>
      <c r="D62" s="15">
        <f t="shared" si="0"/>
        <v>585</v>
      </c>
      <c r="E62" s="14">
        <f t="shared" si="1"/>
        <v>731.25</v>
      </c>
    </row>
    <row r="63" spans="1:5">
      <c r="A63" s="8" t="s">
        <v>122</v>
      </c>
      <c r="B63" s="2" t="s">
        <v>123</v>
      </c>
      <c r="C63" s="9">
        <v>97</v>
      </c>
      <c r="D63" s="15">
        <f t="shared" si="0"/>
        <v>6305</v>
      </c>
      <c r="E63" s="14">
        <f t="shared" si="1"/>
        <v>7881.25</v>
      </c>
    </row>
    <row r="64" spans="1:5">
      <c r="A64" s="8" t="s">
        <v>124</v>
      </c>
      <c r="B64" s="2" t="s">
        <v>516</v>
      </c>
      <c r="C64" s="9">
        <v>118</v>
      </c>
      <c r="D64" s="15">
        <f t="shared" si="0"/>
        <v>7670</v>
      </c>
      <c r="E64" s="14">
        <f t="shared" si="1"/>
        <v>9587.5</v>
      </c>
    </row>
    <row r="65" spans="1:5" hidden="1">
      <c r="A65" s="8" t="s">
        <v>125</v>
      </c>
      <c r="B65" s="2" t="s">
        <v>126</v>
      </c>
      <c r="C65" s="9">
        <v>118</v>
      </c>
      <c r="D65" s="15">
        <f t="shared" si="0"/>
        <v>7670</v>
      </c>
      <c r="E65" s="14">
        <f t="shared" si="1"/>
        <v>9587.5</v>
      </c>
    </row>
    <row r="66" spans="1:5">
      <c r="A66" s="8" t="s">
        <v>127</v>
      </c>
      <c r="B66" s="2" t="s">
        <v>128</v>
      </c>
      <c r="C66" s="9">
        <v>189</v>
      </c>
      <c r="D66" s="15">
        <f t="shared" si="0"/>
        <v>12285</v>
      </c>
      <c r="E66" s="14">
        <f t="shared" si="1"/>
        <v>15356.25</v>
      </c>
    </row>
    <row r="67" spans="1:5">
      <c r="A67" s="8" t="s">
        <v>129</v>
      </c>
      <c r="B67" s="2" t="s">
        <v>130</v>
      </c>
      <c r="C67" s="9">
        <v>20</v>
      </c>
      <c r="D67" s="15">
        <f t="shared" ref="D67:D130" si="2">C67*$E$2</f>
        <v>1300</v>
      </c>
      <c r="E67" s="14">
        <f t="shared" si="1"/>
        <v>1625</v>
      </c>
    </row>
    <row r="68" spans="1:5">
      <c r="A68" s="8" t="s">
        <v>131</v>
      </c>
      <c r="B68" s="2" t="s">
        <v>132</v>
      </c>
      <c r="C68" s="9">
        <v>9</v>
      </c>
      <c r="D68" s="15">
        <f t="shared" si="2"/>
        <v>585</v>
      </c>
      <c r="E68" s="14">
        <f t="shared" si="1"/>
        <v>731.25</v>
      </c>
    </row>
    <row r="69" spans="1:5">
      <c r="A69" s="8" t="s">
        <v>133</v>
      </c>
      <c r="B69" s="2" t="s">
        <v>134</v>
      </c>
      <c r="C69" s="9">
        <v>16</v>
      </c>
      <c r="D69" s="15">
        <f t="shared" si="2"/>
        <v>1040</v>
      </c>
      <c r="E69" s="14">
        <f t="shared" ref="E69:E132" si="3">D69+D69*0.25</f>
        <v>1300</v>
      </c>
    </row>
    <row r="70" spans="1:5">
      <c r="A70" s="8" t="s">
        <v>135</v>
      </c>
      <c r="B70" s="2" t="s">
        <v>136</v>
      </c>
      <c r="C70" s="9">
        <v>10</v>
      </c>
      <c r="D70" s="15">
        <f t="shared" si="2"/>
        <v>650</v>
      </c>
      <c r="E70" s="14">
        <f t="shared" si="3"/>
        <v>812.5</v>
      </c>
    </row>
    <row r="71" spans="1:5">
      <c r="A71" s="8" t="s">
        <v>137</v>
      </c>
      <c r="B71" s="2" t="s">
        <v>138</v>
      </c>
      <c r="C71" s="9">
        <v>12</v>
      </c>
      <c r="D71" s="15">
        <f t="shared" si="2"/>
        <v>780</v>
      </c>
      <c r="E71" s="14">
        <f t="shared" si="3"/>
        <v>975</v>
      </c>
    </row>
    <row r="72" spans="1:5">
      <c r="A72" s="8" t="s">
        <v>139</v>
      </c>
      <c r="B72" s="2" t="s">
        <v>140</v>
      </c>
      <c r="C72" s="9">
        <v>11</v>
      </c>
      <c r="D72" s="15">
        <f t="shared" si="2"/>
        <v>715</v>
      </c>
      <c r="E72" s="14">
        <f t="shared" si="3"/>
        <v>893.75</v>
      </c>
    </row>
    <row r="73" spans="1:5">
      <c r="A73" s="8" t="s">
        <v>141</v>
      </c>
      <c r="B73" s="2" t="s">
        <v>142</v>
      </c>
      <c r="C73" s="9">
        <v>10</v>
      </c>
      <c r="D73" s="15">
        <f t="shared" si="2"/>
        <v>650</v>
      </c>
      <c r="E73" s="14">
        <f t="shared" si="3"/>
        <v>812.5</v>
      </c>
    </row>
    <row r="74" spans="1:5">
      <c r="A74" s="8" t="s">
        <v>143</v>
      </c>
      <c r="B74" s="2" t="s">
        <v>144</v>
      </c>
      <c r="C74" s="8">
        <v>39</v>
      </c>
      <c r="D74" s="15">
        <f t="shared" si="2"/>
        <v>2535</v>
      </c>
      <c r="E74" s="14">
        <f t="shared" si="3"/>
        <v>3168.75</v>
      </c>
    </row>
    <row r="75" spans="1:5">
      <c r="A75" s="8" t="s">
        <v>145</v>
      </c>
      <c r="B75" s="2" t="s">
        <v>146</v>
      </c>
      <c r="C75" s="8">
        <v>32</v>
      </c>
      <c r="D75" s="15">
        <f t="shared" si="2"/>
        <v>2080</v>
      </c>
      <c r="E75" s="14">
        <f t="shared" si="3"/>
        <v>2600</v>
      </c>
    </row>
    <row r="76" spans="1:5">
      <c r="A76" s="8" t="s">
        <v>147</v>
      </c>
      <c r="B76" s="2" t="s">
        <v>148</v>
      </c>
      <c r="C76" s="8">
        <v>2</v>
      </c>
      <c r="D76" s="15">
        <f t="shared" si="2"/>
        <v>130</v>
      </c>
      <c r="E76" s="14">
        <f t="shared" si="3"/>
        <v>162.5</v>
      </c>
    </row>
    <row r="77" spans="1:5">
      <c r="A77" s="8" t="s">
        <v>149</v>
      </c>
      <c r="B77" s="2" t="s">
        <v>150</v>
      </c>
      <c r="C77" s="9">
        <v>10</v>
      </c>
      <c r="D77" s="15">
        <f t="shared" si="2"/>
        <v>650</v>
      </c>
      <c r="E77" s="14">
        <f t="shared" si="3"/>
        <v>812.5</v>
      </c>
    </row>
    <row r="78" spans="1:5" hidden="1">
      <c r="A78" s="8" t="s">
        <v>151</v>
      </c>
      <c r="B78" s="2" t="s">
        <v>152</v>
      </c>
      <c r="C78" s="9">
        <v>10</v>
      </c>
      <c r="D78" s="15">
        <f t="shared" si="2"/>
        <v>650</v>
      </c>
      <c r="E78" s="14">
        <f t="shared" si="3"/>
        <v>812.5</v>
      </c>
    </row>
    <row r="79" spans="1:5" hidden="1">
      <c r="A79" s="8" t="s">
        <v>153</v>
      </c>
      <c r="B79" s="2" t="s">
        <v>154</v>
      </c>
      <c r="C79" s="9">
        <v>23</v>
      </c>
      <c r="D79" s="15">
        <f t="shared" si="2"/>
        <v>1495</v>
      </c>
      <c r="E79" s="14">
        <f t="shared" si="3"/>
        <v>1868.75</v>
      </c>
    </row>
    <row r="80" spans="1:5" hidden="1">
      <c r="A80" s="8" t="s">
        <v>155</v>
      </c>
      <c r="B80" s="2" t="s">
        <v>156</v>
      </c>
      <c r="C80" s="9">
        <v>24</v>
      </c>
      <c r="D80" s="15">
        <f t="shared" si="2"/>
        <v>1560</v>
      </c>
      <c r="E80" s="14">
        <f t="shared" si="3"/>
        <v>1950</v>
      </c>
    </row>
    <row r="81" spans="1:5" hidden="1">
      <c r="A81" s="8" t="s">
        <v>157</v>
      </c>
      <c r="B81" s="2" t="s">
        <v>158</v>
      </c>
      <c r="C81" s="9">
        <v>20</v>
      </c>
      <c r="D81" s="15">
        <f t="shared" si="2"/>
        <v>1300</v>
      </c>
      <c r="E81" s="14">
        <f t="shared" si="3"/>
        <v>1625</v>
      </c>
    </row>
    <row r="82" spans="1:5" hidden="1">
      <c r="A82" s="8" t="s">
        <v>159</v>
      </c>
      <c r="B82" s="2" t="s">
        <v>160</v>
      </c>
      <c r="C82" s="9">
        <v>25</v>
      </c>
      <c r="D82" s="15">
        <f t="shared" si="2"/>
        <v>1625</v>
      </c>
      <c r="E82" s="14">
        <f t="shared" si="3"/>
        <v>2031.25</v>
      </c>
    </row>
    <row r="83" spans="1:5" hidden="1">
      <c r="A83" s="8" t="s">
        <v>161</v>
      </c>
      <c r="B83" s="2" t="s">
        <v>162</v>
      </c>
      <c r="C83" s="9">
        <v>20</v>
      </c>
      <c r="D83" s="15">
        <f t="shared" si="2"/>
        <v>1300</v>
      </c>
      <c r="E83" s="14">
        <f t="shared" si="3"/>
        <v>1625</v>
      </c>
    </row>
    <row r="84" spans="1:5">
      <c r="A84" s="8" t="s">
        <v>163</v>
      </c>
      <c r="B84" s="2" t="s">
        <v>164</v>
      </c>
      <c r="C84" s="9">
        <v>25</v>
      </c>
      <c r="D84" s="15">
        <f t="shared" si="2"/>
        <v>1625</v>
      </c>
      <c r="E84" s="14">
        <f t="shared" si="3"/>
        <v>2031.25</v>
      </c>
    </row>
    <row r="85" spans="1:5" hidden="1">
      <c r="A85" s="8" t="s">
        <v>165</v>
      </c>
      <c r="B85" s="2" t="s">
        <v>166</v>
      </c>
      <c r="C85" s="9">
        <v>20</v>
      </c>
      <c r="D85" s="15">
        <f t="shared" si="2"/>
        <v>1300</v>
      </c>
      <c r="E85" s="14">
        <f t="shared" si="3"/>
        <v>1625</v>
      </c>
    </row>
    <row r="86" spans="1:5">
      <c r="A86" s="8" t="s">
        <v>167</v>
      </c>
      <c r="B86" s="2" t="s">
        <v>168</v>
      </c>
      <c r="C86" s="9">
        <v>25</v>
      </c>
      <c r="D86" s="15">
        <f t="shared" si="2"/>
        <v>1625</v>
      </c>
      <c r="E86" s="14">
        <f t="shared" si="3"/>
        <v>2031.25</v>
      </c>
    </row>
    <row r="87" spans="1:5" hidden="1">
      <c r="A87" s="8" t="s">
        <v>169</v>
      </c>
      <c r="B87" s="2" t="s">
        <v>170</v>
      </c>
      <c r="C87" s="9">
        <v>20</v>
      </c>
      <c r="D87" s="15">
        <f t="shared" si="2"/>
        <v>1300</v>
      </c>
      <c r="E87" s="14">
        <f t="shared" si="3"/>
        <v>1625</v>
      </c>
    </row>
    <row r="88" spans="1:5" hidden="1">
      <c r="A88" s="8" t="s">
        <v>171</v>
      </c>
      <c r="B88" s="2" t="s">
        <v>172</v>
      </c>
      <c r="C88" s="9">
        <v>20</v>
      </c>
      <c r="D88" s="15">
        <f t="shared" si="2"/>
        <v>1300</v>
      </c>
      <c r="E88" s="14">
        <f t="shared" si="3"/>
        <v>1625</v>
      </c>
    </row>
    <row r="89" spans="1:5" hidden="1">
      <c r="A89" s="8" t="s">
        <v>173</v>
      </c>
      <c r="B89" s="2" t="s">
        <v>174</v>
      </c>
      <c r="C89" s="9">
        <v>5</v>
      </c>
      <c r="D89" s="15">
        <f t="shared" si="2"/>
        <v>325</v>
      </c>
      <c r="E89" s="14">
        <f t="shared" si="3"/>
        <v>406.25</v>
      </c>
    </row>
    <row r="90" spans="1:5">
      <c r="A90" s="8" t="s">
        <v>175</v>
      </c>
      <c r="B90" s="2" t="s">
        <v>176</v>
      </c>
      <c r="C90" s="8">
        <v>6</v>
      </c>
      <c r="D90" s="15">
        <f t="shared" si="2"/>
        <v>390</v>
      </c>
      <c r="E90" s="14">
        <f t="shared" si="3"/>
        <v>487.5</v>
      </c>
    </row>
    <row r="91" spans="1:5" hidden="1">
      <c r="A91" s="8" t="s">
        <v>177</v>
      </c>
      <c r="B91" s="2" t="s">
        <v>178</v>
      </c>
      <c r="C91" s="8">
        <v>9</v>
      </c>
      <c r="D91" s="15">
        <f t="shared" si="2"/>
        <v>585</v>
      </c>
      <c r="E91" s="14">
        <f t="shared" si="3"/>
        <v>731.25</v>
      </c>
    </row>
    <row r="92" spans="1:5" hidden="1">
      <c r="A92" s="8" t="s">
        <v>179</v>
      </c>
      <c r="B92" s="2" t="s">
        <v>180</v>
      </c>
      <c r="C92" s="8">
        <v>8</v>
      </c>
      <c r="D92" s="15">
        <f t="shared" si="2"/>
        <v>520</v>
      </c>
      <c r="E92" s="14">
        <f t="shared" si="3"/>
        <v>650</v>
      </c>
    </row>
    <row r="93" spans="1:5" hidden="1">
      <c r="A93" s="8" t="s">
        <v>181</v>
      </c>
      <c r="B93" s="2" t="s">
        <v>182</v>
      </c>
      <c r="C93" s="8">
        <v>19</v>
      </c>
      <c r="D93" s="15">
        <f t="shared" si="2"/>
        <v>1235</v>
      </c>
      <c r="E93" s="14">
        <f t="shared" si="3"/>
        <v>1543.75</v>
      </c>
    </row>
    <row r="94" spans="1:5" hidden="1">
      <c r="A94" s="8" t="s">
        <v>183</v>
      </c>
      <c r="B94" s="2" t="s">
        <v>184</v>
      </c>
      <c r="C94" s="9">
        <v>26</v>
      </c>
      <c r="D94" s="15">
        <f t="shared" si="2"/>
        <v>1690</v>
      </c>
      <c r="E94" s="14">
        <f t="shared" si="3"/>
        <v>2112.5</v>
      </c>
    </row>
    <row r="95" spans="1:5" hidden="1">
      <c r="A95" s="8" t="s">
        <v>185</v>
      </c>
      <c r="B95" s="2" t="s">
        <v>186</v>
      </c>
      <c r="C95" s="9">
        <v>29</v>
      </c>
      <c r="D95" s="15">
        <f t="shared" si="2"/>
        <v>1885</v>
      </c>
      <c r="E95" s="14">
        <f t="shared" si="3"/>
        <v>2356.25</v>
      </c>
    </row>
    <row r="96" spans="1:5" hidden="1">
      <c r="A96" s="8" t="s">
        <v>187</v>
      </c>
      <c r="B96" s="2" t="s">
        <v>188</v>
      </c>
      <c r="C96" s="9">
        <v>20</v>
      </c>
      <c r="D96" s="15">
        <f t="shared" si="2"/>
        <v>1300</v>
      </c>
      <c r="E96" s="14">
        <f t="shared" si="3"/>
        <v>1625</v>
      </c>
    </row>
    <row r="97" spans="1:5" hidden="1">
      <c r="A97" s="8" t="s">
        <v>189</v>
      </c>
      <c r="B97" s="2" t="s">
        <v>190</v>
      </c>
      <c r="C97" s="9">
        <v>19</v>
      </c>
      <c r="D97" s="15">
        <f t="shared" si="2"/>
        <v>1235</v>
      </c>
      <c r="E97" s="14">
        <f t="shared" si="3"/>
        <v>1543.75</v>
      </c>
    </row>
    <row r="98" spans="1:5" hidden="1">
      <c r="A98" s="8" t="s">
        <v>191</v>
      </c>
      <c r="B98" s="2" t="s">
        <v>192</v>
      </c>
      <c r="C98" s="9">
        <v>10</v>
      </c>
      <c r="D98" s="15">
        <f t="shared" si="2"/>
        <v>650</v>
      </c>
      <c r="E98" s="14">
        <f t="shared" si="3"/>
        <v>812.5</v>
      </c>
    </row>
    <row r="99" spans="1:5" hidden="1">
      <c r="A99" s="8" t="s">
        <v>193</v>
      </c>
      <c r="B99" s="2" t="s">
        <v>194</v>
      </c>
      <c r="C99" s="9">
        <v>23</v>
      </c>
      <c r="D99" s="15">
        <f t="shared" si="2"/>
        <v>1495</v>
      </c>
      <c r="E99" s="14">
        <f t="shared" si="3"/>
        <v>1868.75</v>
      </c>
    </row>
    <row r="100" spans="1:5" hidden="1">
      <c r="A100" s="8" t="s">
        <v>195</v>
      </c>
      <c r="B100" s="2" t="s">
        <v>196</v>
      </c>
      <c r="C100" s="9">
        <v>29</v>
      </c>
      <c r="D100" s="15">
        <f t="shared" si="2"/>
        <v>1885</v>
      </c>
      <c r="E100" s="14">
        <f t="shared" si="3"/>
        <v>2356.25</v>
      </c>
    </row>
    <row r="101" spans="1:5" hidden="1">
      <c r="A101" s="8" t="s">
        <v>197</v>
      </c>
      <c r="B101" s="2" t="s">
        <v>198</v>
      </c>
      <c r="C101" s="9">
        <v>16</v>
      </c>
      <c r="D101" s="15">
        <f t="shared" si="2"/>
        <v>1040</v>
      </c>
      <c r="E101" s="14">
        <f t="shared" si="3"/>
        <v>1300</v>
      </c>
    </row>
    <row r="102" spans="1:5" hidden="1">
      <c r="A102" s="8" t="s">
        <v>199</v>
      </c>
      <c r="B102" s="2" t="s">
        <v>200</v>
      </c>
      <c r="C102" s="9">
        <v>40</v>
      </c>
      <c r="D102" s="15">
        <f t="shared" si="2"/>
        <v>2600</v>
      </c>
      <c r="E102" s="14">
        <f t="shared" si="3"/>
        <v>3250</v>
      </c>
    </row>
    <row r="103" spans="1:5" hidden="1">
      <c r="A103" s="8" t="s">
        <v>201</v>
      </c>
      <c r="B103" s="2" t="s">
        <v>202</v>
      </c>
      <c r="C103" s="9">
        <v>25</v>
      </c>
      <c r="D103" s="15">
        <f t="shared" si="2"/>
        <v>1625</v>
      </c>
      <c r="E103" s="14">
        <f t="shared" si="3"/>
        <v>2031.25</v>
      </c>
    </row>
    <row r="104" spans="1:5" hidden="1">
      <c r="A104" s="8" t="s">
        <v>203</v>
      </c>
      <c r="B104" s="2" t="s">
        <v>204</v>
      </c>
      <c r="C104" s="9">
        <v>32</v>
      </c>
      <c r="D104" s="15">
        <f t="shared" si="2"/>
        <v>2080</v>
      </c>
      <c r="E104" s="14">
        <f t="shared" si="3"/>
        <v>2600</v>
      </c>
    </row>
    <row r="105" spans="1:5" hidden="1">
      <c r="A105" s="8" t="s">
        <v>205</v>
      </c>
      <c r="B105" s="2" t="s">
        <v>206</v>
      </c>
      <c r="C105" s="9">
        <v>18</v>
      </c>
      <c r="D105" s="15">
        <f t="shared" si="2"/>
        <v>1170</v>
      </c>
      <c r="E105" s="14">
        <f t="shared" si="3"/>
        <v>1462.5</v>
      </c>
    </row>
    <row r="106" spans="1:5" hidden="1">
      <c r="A106" s="8" t="s">
        <v>207</v>
      </c>
      <c r="B106" s="2" t="s">
        <v>208</v>
      </c>
      <c r="C106" s="9">
        <v>12</v>
      </c>
      <c r="D106" s="15">
        <f t="shared" si="2"/>
        <v>780</v>
      </c>
      <c r="E106" s="14">
        <f t="shared" si="3"/>
        <v>975</v>
      </c>
    </row>
    <row r="107" spans="1:5" hidden="1">
      <c r="A107" s="8" t="s">
        <v>209</v>
      </c>
      <c r="B107" s="2" t="s">
        <v>210</v>
      </c>
      <c r="C107" s="9">
        <v>20</v>
      </c>
      <c r="D107" s="15">
        <f t="shared" si="2"/>
        <v>1300</v>
      </c>
      <c r="E107" s="14">
        <f t="shared" si="3"/>
        <v>1625</v>
      </c>
    </row>
    <row r="108" spans="1:5" hidden="1">
      <c r="A108" s="8" t="s">
        <v>211</v>
      </c>
      <c r="B108" s="2" t="s">
        <v>212</v>
      </c>
      <c r="C108" s="9">
        <v>17</v>
      </c>
      <c r="D108" s="15">
        <f t="shared" si="2"/>
        <v>1105</v>
      </c>
      <c r="E108" s="14">
        <f t="shared" si="3"/>
        <v>1381.25</v>
      </c>
    </row>
    <row r="109" spans="1:5" hidden="1">
      <c r="A109" s="8" t="s">
        <v>213</v>
      </c>
      <c r="B109" s="2" t="s">
        <v>214</v>
      </c>
      <c r="C109" s="9">
        <v>9</v>
      </c>
      <c r="D109" s="15">
        <f t="shared" si="2"/>
        <v>585</v>
      </c>
      <c r="E109" s="14">
        <f t="shared" si="3"/>
        <v>731.25</v>
      </c>
    </row>
    <row r="110" spans="1:5" hidden="1">
      <c r="A110" s="8" t="s">
        <v>215</v>
      </c>
      <c r="B110" s="2" t="s">
        <v>216</v>
      </c>
      <c r="C110" s="9">
        <v>1</v>
      </c>
      <c r="D110" s="15">
        <f t="shared" si="2"/>
        <v>65</v>
      </c>
      <c r="E110" s="14">
        <f t="shared" si="3"/>
        <v>81.25</v>
      </c>
    </row>
    <row r="111" spans="1:5" hidden="1">
      <c r="A111" s="8" t="s">
        <v>217</v>
      </c>
      <c r="B111" s="2" t="s">
        <v>218</v>
      </c>
      <c r="C111" s="9">
        <v>1</v>
      </c>
      <c r="D111" s="15">
        <f t="shared" si="2"/>
        <v>65</v>
      </c>
      <c r="E111" s="14">
        <f t="shared" si="3"/>
        <v>81.25</v>
      </c>
    </row>
    <row r="112" spans="1:5" hidden="1">
      <c r="A112" s="8" t="s">
        <v>219</v>
      </c>
      <c r="B112" s="2" t="s">
        <v>220</v>
      </c>
      <c r="C112" s="9">
        <v>6</v>
      </c>
      <c r="D112" s="15">
        <f t="shared" si="2"/>
        <v>390</v>
      </c>
      <c r="E112" s="14">
        <f t="shared" si="3"/>
        <v>487.5</v>
      </c>
    </row>
    <row r="113" spans="1:5" hidden="1">
      <c r="A113" s="8" t="s">
        <v>221</v>
      </c>
      <c r="B113" s="2" t="s">
        <v>222</v>
      </c>
      <c r="C113" s="9">
        <v>6</v>
      </c>
      <c r="D113" s="15">
        <f t="shared" si="2"/>
        <v>390</v>
      </c>
      <c r="E113" s="14">
        <f t="shared" si="3"/>
        <v>487.5</v>
      </c>
    </row>
    <row r="114" spans="1:5">
      <c r="A114" s="8" t="s">
        <v>223</v>
      </c>
      <c r="B114" s="2" t="s">
        <v>224</v>
      </c>
      <c r="C114" s="9">
        <v>120</v>
      </c>
      <c r="D114" s="15">
        <f t="shared" si="2"/>
        <v>7800</v>
      </c>
      <c r="E114" s="14">
        <f t="shared" si="3"/>
        <v>9750</v>
      </c>
    </row>
    <row r="115" spans="1:5">
      <c r="A115" s="8" t="s">
        <v>225</v>
      </c>
      <c r="B115" s="2" t="s">
        <v>518</v>
      </c>
      <c r="C115" s="9">
        <v>20</v>
      </c>
      <c r="D115" s="15">
        <f t="shared" si="2"/>
        <v>1300</v>
      </c>
      <c r="E115" s="14">
        <f t="shared" si="3"/>
        <v>1625</v>
      </c>
    </row>
    <row r="116" spans="1:5" hidden="1">
      <c r="A116" s="8" t="s">
        <v>226</v>
      </c>
      <c r="B116" s="2" t="s">
        <v>227</v>
      </c>
      <c r="C116" s="9">
        <v>20</v>
      </c>
      <c r="D116" s="15">
        <f t="shared" si="2"/>
        <v>1300</v>
      </c>
      <c r="E116" s="14">
        <f t="shared" si="3"/>
        <v>1625</v>
      </c>
    </row>
    <row r="117" spans="1:5" hidden="1">
      <c r="A117" s="8" t="s">
        <v>228</v>
      </c>
      <c r="B117" s="2" t="s">
        <v>229</v>
      </c>
      <c r="C117" s="9">
        <v>20</v>
      </c>
      <c r="D117" s="15">
        <f t="shared" si="2"/>
        <v>1300</v>
      </c>
      <c r="E117" s="14">
        <f t="shared" si="3"/>
        <v>1625</v>
      </c>
    </row>
    <row r="118" spans="1:5" hidden="1">
      <c r="A118" s="8" t="s">
        <v>230</v>
      </c>
      <c r="B118" s="2" t="s">
        <v>231</v>
      </c>
      <c r="C118" s="9">
        <v>20</v>
      </c>
      <c r="D118" s="15">
        <f t="shared" si="2"/>
        <v>1300</v>
      </c>
      <c r="E118" s="14">
        <f t="shared" si="3"/>
        <v>1625</v>
      </c>
    </row>
    <row r="119" spans="1:5" hidden="1">
      <c r="A119" s="8" t="s">
        <v>232</v>
      </c>
      <c r="B119" s="2" t="s">
        <v>233</v>
      </c>
      <c r="C119" s="8">
        <v>200</v>
      </c>
      <c r="D119" s="15">
        <f t="shared" si="2"/>
        <v>13000</v>
      </c>
      <c r="E119" s="14">
        <f t="shared" si="3"/>
        <v>16250</v>
      </c>
    </row>
    <row r="120" spans="1:5">
      <c r="A120" s="8" t="s">
        <v>234</v>
      </c>
      <c r="B120" s="2" t="s">
        <v>235</v>
      </c>
      <c r="C120" s="8">
        <v>14</v>
      </c>
      <c r="D120" s="15">
        <f t="shared" si="2"/>
        <v>910</v>
      </c>
      <c r="E120" s="14">
        <f t="shared" si="3"/>
        <v>1137.5</v>
      </c>
    </row>
    <row r="121" spans="1:5">
      <c r="A121" s="8" t="s">
        <v>236</v>
      </c>
      <c r="B121" s="2" t="s">
        <v>237</v>
      </c>
      <c r="C121" s="8">
        <v>26</v>
      </c>
      <c r="D121" s="15">
        <f t="shared" si="2"/>
        <v>1690</v>
      </c>
      <c r="E121" s="14">
        <f t="shared" si="3"/>
        <v>2112.5</v>
      </c>
    </row>
    <row r="122" spans="1:5">
      <c r="A122" s="8" t="s">
        <v>238</v>
      </c>
      <c r="B122" s="2" t="s">
        <v>239</v>
      </c>
      <c r="C122" s="8">
        <v>26</v>
      </c>
      <c r="D122" s="15">
        <f t="shared" si="2"/>
        <v>1690</v>
      </c>
      <c r="E122" s="14">
        <f t="shared" si="3"/>
        <v>2112.5</v>
      </c>
    </row>
    <row r="123" spans="1:5">
      <c r="A123" s="8" t="s">
        <v>240</v>
      </c>
      <c r="B123" s="2" t="s">
        <v>241</v>
      </c>
      <c r="C123" s="8">
        <v>24</v>
      </c>
      <c r="D123" s="15">
        <f t="shared" si="2"/>
        <v>1560</v>
      </c>
      <c r="E123" s="14">
        <f t="shared" si="3"/>
        <v>1950</v>
      </c>
    </row>
    <row r="124" spans="1:5">
      <c r="A124" s="8" t="s">
        <v>242</v>
      </c>
      <c r="B124" s="2" t="s">
        <v>243</v>
      </c>
      <c r="C124" s="8">
        <v>25</v>
      </c>
      <c r="D124" s="15">
        <f t="shared" si="2"/>
        <v>1625</v>
      </c>
      <c r="E124" s="14">
        <f t="shared" si="3"/>
        <v>2031.25</v>
      </c>
    </row>
    <row r="125" spans="1:5">
      <c r="A125" s="8" t="s">
        <v>244</v>
      </c>
      <c r="B125" s="2" t="s">
        <v>245</v>
      </c>
      <c r="C125" s="8">
        <v>22</v>
      </c>
      <c r="D125" s="15">
        <f t="shared" si="2"/>
        <v>1430</v>
      </c>
      <c r="E125" s="14">
        <f t="shared" si="3"/>
        <v>1787.5</v>
      </c>
    </row>
    <row r="126" spans="1:5">
      <c r="A126" s="8" t="s">
        <v>246</v>
      </c>
      <c r="B126" s="2" t="s">
        <v>247</v>
      </c>
      <c r="C126" s="8">
        <v>13</v>
      </c>
      <c r="D126" s="15">
        <f t="shared" si="2"/>
        <v>845</v>
      </c>
      <c r="E126" s="14">
        <f t="shared" si="3"/>
        <v>1056.25</v>
      </c>
    </row>
    <row r="127" spans="1:5">
      <c r="A127" s="8" t="s">
        <v>248</v>
      </c>
      <c r="B127" s="2" t="s">
        <v>514</v>
      </c>
      <c r="C127" s="9">
        <v>8</v>
      </c>
      <c r="D127" s="15">
        <f t="shared" si="2"/>
        <v>520</v>
      </c>
      <c r="E127" s="14">
        <f t="shared" si="3"/>
        <v>650</v>
      </c>
    </row>
    <row r="128" spans="1:5">
      <c r="A128" s="8" t="s">
        <v>249</v>
      </c>
      <c r="B128" s="2" t="s">
        <v>250</v>
      </c>
      <c r="C128" s="9">
        <v>8</v>
      </c>
      <c r="D128" s="15">
        <f t="shared" si="2"/>
        <v>520</v>
      </c>
      <c r="E128" s="14">
        <f t="shared" si="3"/>
        <v>650</v>
      </c>
    </row>
    <row r="129" spans="1:5">
      <c r="A129" s="8" t="s">
        <v>251</v>
      </c>
      <c r="B129" s="2" t="s">
        <v>252</v>
      </c>
      <c r="C129" s="9">
        <v>8</v>
      </c>
      <c r="D129" s="15">
        <f t="shared" si="2"/>
        <v>520</v>
      </c>
      <c r="E129" s="14">
        <f t="shared" si="3"/>
        <v>650</v>
      </c>
    </row>
    <row r="130" spans="1:5">
      <c r="A130" s="8" t="s">
        <v>253</v>
      </c>
      <c r="B130" s="2" t="s">
        <v>515</v>
      </c>
      <c r="C130" s="9">
        <v>6</v>
      </c>
      <c r="D130" s="15">
        <f t="shared" si="2"/>
        <v>390</v>
      </c>
      <c r="E130" s="14">
        <f t="shared" si="3"/>
        <v>487.5</v>
      </c>
    </row>
    <row r="131" spans="1:5">
      <c r="A131" s="8" t="s">
        <v>254</v>
      </c>
      <c r="B131" s="2" t="s">
        <v>255</v>
      </c>
      <c r="C131" s="9">
        <v>6</v>
      </c>
      <c r="D131" s="15">
        <f t="shared" ref="D131:D194" si="4">C131*$E$2</f>
        <v>390</v>
      </c>
      <c r="E131" s="14">
        <f t="shared" si="3"/>
        <v>487.5</v>
      </c>
    </row>
    <row r="132" spans="1:5">
      <c r="A132" s="8" t="s">
        <v>256</v>
      </c>
      <c r="B132" s="2" t="s">
        <v>257</v>
      </c>
      <c r="C132" s="9">
        <v>40</v>
      </c>
      <c r="D132" s="15">
        <f t="shared" si="4"/>
        <v>2600</v>
      </c>
      <c r="E132" s="14">
        <f t="shared" si="3"/>
        <v>3250</v>
      </c>
    </row>
    <row r="133" spans="1:5" hidden="1">
      <c r="A133" s="8" t="s">
        <v>258</v>
      </c>
      <c r="B133" s="2" t="s">
        <v>259</v>
      </c>
      <c r="C133" s="9">
        <v>68</v>
      </c>
      <c r="D133" s="15">
        <f t="shared" si="4"/>
        <v>4420</v>
      </c>
      <c r="E133" s="14">
        <f t="shared" ref="E133:E196" si="5">D133+D133*0.25</f>
        <v>5525</v>
      </c>
    </row>
    <row r="134" spans="1:5" hidden="1">
      <c r="A134" s="8" t="s">
        <v>260</v>
      </c>
      <c r="B134" s="2" t="s">
        <v>261</v>
      </c>
      <c r="C134" s="9">
        <v>68</v>
      </c>
      <c r="D134" s="15">
        <f t="shared" si="4"/>
        <v>4420</v>
      </c>
      <c r="E134" s="14">
        <f t="shared" si="5"/>
        <v>5525</v>
      </c>
    </row>
    <row r="135" spans="1:5" hidden="1">
      <c r="A135" s="8" t="s">
        <v>262</v>
      </c>
      <c r="B135" s="2" t="s">
        <v>263</v>
      </c>
      <c r="C135" s="9">
        <v>68</v>
      </c>
      <c r="D135" s="15">
        <f t="shared" si="4"/>
        <v>4420</v>
      </c>
      <c r="E135" s="14">
        <f t="shared" si="5"/>
        <v>5525</v>
      </c>
    </row>
    <row r="136" spans="1:5" hidden="1">
      <c r="A136" s="8" t="s">
        <v>264</v>
      </c>
      <c r="B136" s="2" t="s">
        <v>265</v>
      </c>
      <c r="C136" s="9">
        <v>10</v>
      </c>
      <c r="D136" s="15">
        <f t="shared" si="4"/>
        <v>650</v>
      </c>
      <c r="E136" s="14">
        <f t="shared" si="5"/>
        <v>812.5</v>
      </c>
    </row>
    <row r="137" spans="1:5">
      <c r="A137" s="8" t="s">
        <v>266</v>
      </c>
      <c r="B137" s="2" t="s">
        <v>519</v>
      </c>
      <c r="C137" s="9">
        <v>18</v>
      </c>
      <c r="D137" s="15">
        <f t="shared" si="4"/>
        <v>1170</v>
      </c>
      <c r="E137" s="14">
        <f t="shared" si="5"/>
        <v>1462.5</v>
      </c>
    </row>
    <row r="138" spans="1:5" hidden="1">
      <c r="A138" s="8" t="s">
        <v>267</v>
      </c>
      <c r="B138" s="2" t="s">
        <v>268</v>
      </c>
      <c r="C138" s="9">
        <v>18</v>
      </c>
      <c r="D138" s="15">
        <f t="shared" si="4"/>
        <v>1170</v>
      </c>
      <c r="E138" s="14">
        <f t="shared" si="5"/>
        <v>1462.5</v>
      </c>
    </row>
    <row r="139" spans="1:5" hidden="1">
      <c r="A139" s="8"/>
      <c r="B139" s="2"/>
      <c r="D139" s="15">
        <f t="shared" si="4"/>
        <v>0</v>
      </c>
      <c r="E139" s="14">
        <f t="shared" si="5"/>
        <v>0</v>
      </c>
    </row>
    <row r="140" spans="1:5">
      <c r="A140" s="8" t="s">
        <v>269</v>
      </c>
      <c r="B140" s="2" t="s">
        <v>270</v>
      </c>
      <c r="C140" s="9">
        <v>20</v>
      </c>
      <c r="D140" s="15">
        <f t="shared" si="4"/>
        <v>1300</v>
      </c>
      <c r="E140" s="14">
        <f t="shared" si="5"/>
        <v>1625</v>
      </c>
    </row>
    <row r="141" spans="1:5">
      <c r="A141" s="8" t="s">
        <v>271</v>
      </c>
      <c r="B141" s="2" t="s">
        <v>520</v>
      </c>
      <c r="C141" s="9">
        <v>15</v>
      </c>
      <c r="D141" s="15">
        <f t="shared" si="4"/>
        <v>975</v>
      </c>
      <c r="E141" s="14">
        <f t="shared" si="5"/>
        <v>1218.75</v>
      </c>
    </row>
    <row r="142" spans="1:5" hidden="1">
      <c r="A142" s="8" t="s">
        <v>272</v>
      </c>
      <c r="B142" s="2" t="s">
        <v>273</v>
      </c>
      <c r="C142" s="9">
        <v>15</v>
      </c>
      <c r="D142" s="15">
        <f t="shared" si="4"/>
        <v>975</v>
      </c>
      <c r="E142" s="14">
        <f t="shared" si="5"/>
        <v>1218.75</v>
      </c>
    </row>
    <row r="143" spans="1:5">
      <c r="A143" s="8" t="s">
        <v>274</v>
      </c>
      <c r="B143" s="2" t="s">
        <v>521</v>
      </c>
      <c r="C143" s="9">
        <v>15</v>
      </c>
      <c r="D143" s="15">
        <f t="shared" si="4"/>
        <v>975</v>
      </c>
      <c r="E143" s="14">
        <f t="shared" si="5"/>
        <v>1218.75</v>
      </c>
    </row>
    <row r="144" spans="1:5" hidden="1">
      <c r="A144" s="8" t="s">
        <v>275</v>
      </c>
      <c r="B144" s="2" t="s">
        <v>276</v>
      </c>
      <c r="C144" s="9">
        <v>15</v>
      </c>
      <c r="D144" s="15">
        <f t="shared" si="4"/>
        <v>975</v>
      </c>
      <c r="E144" s="14">
        <f t="shared" si="5"/>
        <v>1218.75</v>
      </c>
    </row>
    <row r="145" spans="1:5" hidden="1">
      <c r="A145" s="8" t="s">
        <v>277</v>
      </c>
      <c r="B145" s="2" t="s">
        <v>278</v>
      </c>
      <c r="C145" s="9">
        <v>15</v>
      </c>
      <c r="D145" s="15">
        <f t="shared" si="4"/>
        <v>975</v>
      </c>
      <c r="E145" s="14">
        <f t="shared" si="5"/>
        <v>1218.75</v>
      </c>
    </row>
    <row r="146" spans="1:5" hidden="1">
      <c r="A146" s="8" t="s">
        <v>279</v>
      </c>
      <c r="B146" s="2" t="s">
        <v>280</v>
      </c>
      <c r="C146" s="9">
        <v>15</v>
      </c>
      <c r="D146" s="15">
        <f t="shared" si="4"/>
        <v>975</v>
      </c>
      <c r="E146" s="14">
        <f t="shared" si="5"/>
        <v>1218.75</v>
      </c>
    </row>
    <row r="147" spans="1:5" hidden="1">
      <c r="A147" s="8" t="s">
        <v>281</v>
      </c>
      <c r="B147" s="2" t="s">
        <v>282</v>
      </c>
      <c r="C147" s="9">
        <v>15</v>
      </c>
      <c r="D147" s="15">
        <f t="shared" si="4"/>
        <v>975</v>
      </c>
      <c r="E147" s="14">
        <f t="shared" si="5"/>
        <v>1218.75</v>
      </c>
    </row>
    <row r="148" spans="1:5" hidden="1">
      <c r="A148" s="8" t="s">
        <v>283</v>
      </c>
      <c r="B148" s="2" t="s">
        <v>284</v>
      </c>
      <c r="C148" s="9">
        <v>15</v>
      </c>
      <c r="D148" s="15">
        <f t="shared" si="4"/>
        <v>975</v>
      </c>
      <c r="E148" s="14">
        <f t="shared" si="5"/>
        <v>1218.75</v>
      </c>
    </row>
    <row r="149" spans="1:5" hidden="1">
      <c r="A149" s="8" t="s">
        <v>285</v>
      </c>
      <c r="B149" s="2" t="s">
        <v>286</v>
      </c>
      <c r="C149" s="9">
        <v>15</v>
      </c>
      <c r="D149" s="15">
        <f t="shared" si="4"/>
        <v>975</v>
      </c>
      <c r="E149" s="14">
        <f t="shared" si="5"/>
        <v>1218.75</v>
      </c>
    </row>
    <row r="150" spans="1:5" hidden="1">
      <c r="A150" s="8" t="s">
        <v>287</v>
      </c>
      <c r="B150" s="2" t="s">
        <v>288</v>
      </c>
      <c r="C150" s="9">
        <v>15</v>
      </c>
      <c r="D150" s="15">
        <f t="shared" si="4"/>
        <v>975</v>
      </c>
      <c r="E150" s="14">
        <f t="shared" si="5"/>
        <v>1218.75</v>
      </c>
    </row>
    <row r="151" spans="1:5" hidden="1">
      <c r="A151" s="8" t="s">
        <v>289</v>
      </c>
      <c r="B151" s="2" t="s">
        <v>290</v>
      </c>
      <c r="C151" s="9">
        <v>15</v>
      </c>
      <c r="D151" s="15">
        <f t="shared" si="4"/>
        <v>975</v>
      </c>
      <c r="E151" s="14">
        <f t="shared" si="5"/>
        <v>1218.75</v>
      </c>
    </row>
    <row r="152" spans="1:5">
      <c r="A152" s="8" t="s">
        <v>291</v>
      </c>
      <c r="B152" s="2" t="s">
        <v>509</v>
      </c>
      <c r="C152" s="9">
        <v>33</v>
      </c>
      <c r="D152" s="15">
        <f t="shared" si="4"/>
        <v>2145</v>
      </c>
      <c r="E152" s="14">
        <f t="shared" si="5"/>
        <v>2681.25</v>
      </c>
    </row>
    <row r="153" spans="1:5" hidden="1">
      <c r="A153" s="8" t="s">
        <v>292</v>
      </c>
      <c r="B153" s="2" t="s">
        <v>293</v>
      </c>
      <c r="C153" s="9">
        <v>33</v>
      </c>
      <c r="D153" s="15">
        <f t="shared" si="4"/>
        <v>2145</v>
      </c>
      <c r="E153" s="14">
        <f t="shared" si="5"/>
        <v>2681.25</v>
      </c>
    </row>
    <row r="154" spans="1:5" hidden="1">
      <c r="A154" s="8" t="s">
        <v>294</v>
      </c>
      <c r="B154" s="2" t="s">
        <v>295</v>
      </c>
      <c r="C154" s="9">
        <v>33</v>
      </c>
      <c r="D154" s="15">
        <f t="shared" si="4"/>
        <v>2145</v>
      </c>
      <c r="E154" s="14">
        <f t="shared" si="5"/>
        <v>2681.25</v>
      </c>
    </row>
    <row r="155" spans="1:5" hidden="1">
      <c r="A155" s="8" t="s">
        <v>296</v>
      </c>
      <c r="B155" s="2" t="s">
        <v>297</v>
      </c>
      <c r="C155" s="9">
        <v>33</v>
      </c>
      <c r="D155" s="15">
        <f t="shared" si="4"/>
        <v>2145</v>
      </c>
      <c r="E155" s="14">
        <f t="shared" si="5"/>
        <v>2681.25</v>
      </c>
    </row>
    <row r="156" spans="1:5" hidden="1">
      <c r="A156" s="8" t="s">
        <v>298</v>
      </c>
      <c r="B156" s="2" t="s">
        <v>299</v>
      </c>
      <c r="C156" s="9">
        <v>33</v>
      </c>
      <c r="D156" s="15">
        <f t="shared" si="4"/>
        <v>2145</v>
      </c>
      <c r="E156" s="14">
        <f t="shared" si="5"/>
        <v>2681.25</v>
      </c>
    </row>
    <row r="157" spans="1:5" hidden="1">
      <c r="A157" s="8" t="s">
        <v>300</v>
      </c>
      <c r="B157" s="2" t="s">
        <v>301</v>
      </c>
      <c r="C157" s="9">
        <v>33</v>
      </c>
      <c r="D157" s="15">
        <f t="shared" si="4"/>
        <v>2145</v>
      </c>
      <c r="E157" s="14">
        <f t="shared" si="5"/>
        <v>2681.25</v>
      </c>
    </row>
    <row r="158" spans="1:5">
      <c r="A158" s="8" t="s">
        <v>302</v>
      </c>
      <c r="B158" s="2" t="s">
        <v>510</v>
      </c>
      <c r="C158" s="9">
        <v>7</v>
      </c>
      <c r="D158" s="15">
        <f t="shared" si="4"/>
        <v>455</v>
      </c>
      <c r="E158" s="14">
        <f t="shared" si="5"/>
        <v>568.75</v>
      </c>
    </row>
    <row r="159" spans="1:5" hidden="1">
      <c r="A159" s="8" t="s">
        <v>303</v>
      </c>
      <c r="B159" s="2" t="s">
        <v>304</v>
      </c>
      <c r="C159" s="9">
        <v>7</v>
      </c>
      <c r="D159" s="15">
        <f t="shared" si="4"/>
        <v>455</v>
      </c>
      <c r="E159" s="14">
        <f t="shared" si="5"/>
        <v>568.75</v>
      </c>
    </row>
    <row r="160" spans="1:5" hidden="1">
      <c r="A160" s="8" t="s">
        <v>305</v>
      </c>
      <c r="B160" s="2" t="s">
        <v>306</v>
      </c>
      <c r="C160" s="9">
        <v>7</v>
      </c>
      <c r="D160" s="15">
        <f t="shared" si="4"/>
        <v>455</v>
      </c>
      <c r="E160" s="14">
        <f t="shared" si="5"/>
        <v>568.75</v>
      </c>
    </row>
    <row r="161" spans="1:5" hidden="1">
      <c r="A161" s="8" t="s">
        <v>307</v>
      </c>
      <c r="B161" s="2" t="s">
        <v>308</v>
      </c>
      <c r="C161" s="9">
        <v>7</v>
      </c>
      <c r="D161" s="15">
        <f t="shared" si="4"/>
        <v>455</v>
      </c>
      <c r="E161" s="14">
        <f t="shared" si="5"/>
        <v>568.75</v>
      </c>
    </row>
    <row r="162" spans="1:5">
      <c r="A162" s="8" t="s">
        <v>309</v>
      </c>
      <c r="B162" s="2" t="s">
        <v>310</v>
      </c>
      <c r="C162" s="9">
        <v>5</v>
      </c>
      <c r="D162" s="15">
        <f t="shared" si="4"/>
        <v>325</v>
      </c>
      <c r="E162" s="14">
        <f t="shared" si="5"/>
        <v>406.25</v>
      </c>
    </row>
    <row r="163" spans="1:5" hidden="1">
      <c r="A163" s="8" t="s">
        <v>311</v>
      </c>
      <c r="B163" s="2" t="s">
        <v>312</v>
      </c>
      <c r="C163" s="9">
        <v>50</v>
      </c>
      <c r="D163" s="15">
        <f t="shared" si="4"/>
        <v>3250</v>
      </c>
      <c r="E163" s="14">
        <f t="shared" si="5"/>
        <v>4062.5</v>
      </c>
    </row>
    <row r="164" spans="1:5" hidden="1">
      <c r="A164" s="8" t="s">
        <v>313</v>
      </c>
      <c r="B164" s="2" t="s">
        <v>314</v>
      </c>
      <c r="C164" s="9">
        <v>25</v>
      </c>
      <c r="D164" s="15">
        <f t="shared" si="4"/>
        <v>1625</v>
      </c>
      <c r="E164" s="14">
        <f t="shared" si="5"/>
        <v>2031.25</v>
      </c>
    </row>
    <row r="165" spans="1:5">
      <c r="A165" s="8" t="s">
        <v>315</v>
      </c>
      <c r="B165" s="2" t="s">
        <v>316</v>
      </c>
      <c r="C165" s="9">
        <v>15</v>
      </c>
      <c r="D165" s="15">
        <f t="shared" si="4"/>
        <v>975</v>
      </c>
      <c r="E165" s="14">
        <f t="shared" si="5"/>
        <v>1218.75</v>
      </c>
    </row>
    <row r="166" spans="1:5">
      <c r="A166" s="8" t="s">
        <v>317</v>
      </c>
      <c r="B166" s="2" t="s">
        <v>318</v>
      </c>
      <c r="C166" s="9">
        <v>48</v>
      </c>
      <c r="D166" s="15">
        <f t="shared" si="4"/>
        <v>3120</v>
      </c>
      <c r="E166" s="14">
        <f t="shared" si="5"/>
        <v>3900</v>
      </c>
    </row>
    <row r="167" spans="1:5" hidden="1">
      <c r="A167" s="8" t="s">
        <v>319</v>
      </c>
      <c r="B167" s="2" t="s">
        <v>320</v>
      </c>
      <c r="C167" s="9">
        <v>82</v>
      </c>
      <c r="D167" s="15">
        <f t="shared" si="4"/>
        <v>5330</v>
      </c>
      <c r="E167" s="14">
        <f t="shared" si="5"/>
        <v>6662.5</v>
      </c>
    </row>
    <row r="168" spans="1:5">
      <c r="A168" s="8" t="s">
        <v>321</v>
      </c>
      <c r="B168" s="2" t="s">
        <v>322</v>
      </c>
      <c r="C168" s="9">
        <v>27</v>
      </c>
      <c r="D168" s="15">
        <f t="shared" si="4"/>
        <v>1755</v>
      </c>
      <c r="E168" s="14">
        <f t="shared" si="5"/>
        <v>2193.75</v>
      </c>
    </row>
    <row r="169" spans="1:5" hidden="1">
      <c r="A169" s="8" t="s">
        <v>323</v>
      </c>
      <c r="B169" s="2" t="s">
        <v>324</v>
      </c>
      <c r="C169" s="9">
        <v>56</v>
      </c>
      <c r="D169" s="15">
        <f t="shared" si="4"/>
        <v>3640</v>
      </c>
      <c r="E169" s="14">
        <f t="shared" si="5"/>
        <v>4550</v>
      </c>
    </row>
    <row r="170" spans="1:5">
      <c r="A170" s="8" t="s">
        <v>325</v>
      </c>
      <c r="B170" s="2" t="s">
        <v>511</v>
      </c>
      <c r="C170" s="9">
        <v>56</v>
      </c>
      <c r="D170" s="15">
        <f t="shared" si="4"/>
        <v>3640</v>
      </c>
      <c r="E170" s="14">
        <f t="shared" si="5"/>
        <v>4550</v>
      </c>
    </row>
    <row r="171" spans="1:5" hidden="1">
      <c r="A171" s="8" t="s">
        <v>326</v>
      </c>
      <c r="B171" s="2" t="s">
        <v>327</v>
      </c>
      <c r="C171" s="9">
        <v>56</v>
      </c>
      <c r="D171" s="15">
        <f t="shared" si="4"/>
        <v>3640</v>
      </c>
      <c r="E171" s="14">
        <f t="shared" si="5"/>
        <v>4550</v>
      </c>
    </row>
    <row r="172" spans="1:5" hidden="1">
      <c r="A172" s="8" t="s">
        <v>328</v>
      </c>
      <c r="B172" s="2" t="s">
        <v>329</v>
      </c>
      <c r="C172" s="9">
        <v>56</v>
      </c>
      <c r="D172" s="15">
        <f t="shared" si="4"/>
        <v>3640</v>
      </c>
      <c r="E172" s="14">
        <f t="shared" si="5"/>
        <v>4550</v>
      </c>
    </row>
    <row r="173" spans="1:5" hidden="1">
      <c r="A173" s="8" t="s">
        <v>330</v>
      </c>
      <c r="B173" s="2" t="s">
        <v>331</v>
      </c>
      <c r="C173" s="9">
        <v>56</v>
      </c>
      <c r="D173" s="15">
        <f t="shared" si="4"/>
        <v>3640</v>
      </c>
      <c r="E173" s="14">
        <f t="shared" si="5"/>
        <v>4550</v>
      </c>
    </row>
    <row r="174" spans="1:5" hidden="1">
      <c r="A174" s="8" t="s">
        <v>332</v>
      </c>
      <c r="B174" s="2" t="s">
        <v>333</v>
      </c>
      <c r="C174" s="9">
        <v>56</v>
      </c>
      <c r="D174" s="15">
        <f t="shared" si="4"/>
        <v>3640</v>
      </c>
      <c r="E174" s="14">
        <f t="shared" si="5"/>
        <v>4550</v>
      </c>
    </row>
    <row r="175" spans="1:5" hidden="1">
      <c r="A175" s="8" t="s">
        <v>334</v>
      </c>
      <c r="B175" s="2" t="s">
        <v>335</v>
      </c>
      <c r="C175" s="9">
        <v>56</v>
      </c>
      <c r="D175" s="15">
        <f t="shared" si="4"/>
        <v>3640</v>
      </c>
      <c r="E175" s="14">
        <f t="shared" si="5"/>
        <v>4550</v>
      </c>
    </row>
    <row r="176" spans="1:5" hidden="1">
      <c r="A176" s="8" t="s">
        <v>336</v>
      </c>
      <c r="B176" s="2" t="s">
        <v>337</v>
      </c>
      <c r="C176" s="9">
        <v>56</v>
      </c>
      <c r="D176" s="15">
        <f t="shared" si="4"/>
        <v>3640</v>
      </c>
      <c r="E176" s="14">
        <f t="shared" si="5"/>
        <v>4550</v>
      </c>
    </row>
    <row r="177" spans="1:5">
      <c r="A177" s="8" t="s">
        <v>338</v>
      </c>
      <c r="B177" s="2" t="s">
        <v>339</v>
      </c>
      <c r="C177" s="9">
        <v>16</v>
      </c>
      <c r="D177" s="15">
        <f t="shared" si="4"/>
        <v>1040</v>
      </c>
      <c r="E177" s="14">
        <f t="shared" si="5"/>
        <v>1300</v>
      </c>
    </row>
    <row r="178" spans="1:5">
      <c r="A178" s="8" t="s">
        <v>340</v>
      </c>
      <c r="B178" s="2" t="s">
        <v>341</v>
      </c>
      <c r="C178" s="9">
        <v>26</v>
      </c>
      <c r="D178" s="15">
        <f t="shared" si="4"/>
        <v>1690</v>
      </c>
      <c r="E178" s="14">
        <f t="shared" si="5"/>
        <v>2112.5</v>
      </c>
    </row>
    <row r="179" spans="1:5">
      <c r="A179" s="8" t="s">
        <v>342</v>
      </c>
      <c r="B179" s="2" t="s">
        <v>343</v>
      </c>
      <c r="C179" s="9">
        <v>30</v>
      </c>
      <c r="D179" s="15">
        <f t="shared" si="4"/>
        <v>1950</v>
      </c>
      <c r="E179" s="14">
        <f t="shared" si="5"/>
        <v>2437.5</v>
      </c>
    </row>
    <row r="180" spans="1:5">
      <c r="A180" s="8" t="s">
        <v>344</v>
      </c>
      <c r="B180" s="2" t="s">
        <v>345</v>
      </c>
      <c r="C180" s="9">
        <v>50</v>
      </c>
      <c r="D180" s="15">
        <f t="shared" si="4"/>
        <v>3250</v>
      </c>
      <c r="E180" s="14">
        <f t="shared" si="5"/>
        <v>4062.5</v>
      </c>
    </row>
    <row r="181" spans="1:5">
      <c r="A181" s="8" t="s">
        <v>346</v>
      </c>
      <c r="B181" s="2" t="s">
        <v>347</v>
      </c>
      <c r="C181" s="9">
        <v>30</v>
      </c>
      <c r="D181" s="15">
        <f t="shared" si="4"/>
        <v>1950</v>
      </c>
      <c r="E181" s="14">
        <f t="shared" si="5"/>
        <v>2437.5</v>
      </c>
    </row>
    <row r="182" spans="1:5" hidden="1">
      <c r="A182" s="8" t="s">
        <v>348</v>
      </c>
      <c r="B182" s="2" t="s">
        <v>349</v>
      </c>
      <c r="C182" s="9">
        <v>48</v>
      </c>
      <c r="D182" s="15">
        <f t="shared" si="4"/>
        <v>3120</v>
      </c>
      <c r="E182" s="14">
        <f t="shared" si="5"/>
        <v>3900</v>
      </c>
    </row>
    <row r="183" spans="1:5">
      <c r="A183" s="8" t="s">
        <v>350</v>
      </c>
      <c r="B183" s="2" t="s">
        <v>351</v>
      </c>
      <c r="C183" s="9">
        <v>22</v>
      </c>
      <c r="D183" s="15">
        <f t="shared" si="4"/>
        <v>1430</v>
      </c>
      <c r="E183" s="14">
        <f t="shared" si="5"/>
        <v>1787.5</v>
      </c>
    </row>
    <row r="184" spans="1:5" hidden="1">
      <c r="A184" s="8" t="s">
        <v>352</v>
      </c>
      <c r="B184" s="2" t="s">
        <v>353</v>
      </c>
      <c r="C184" s="9">
        <v>9</v>
      </c>
      <c r="D184" s="15">
        <f t="shared" si="4"/>
        <v>585</v>
      </c>
      <c r="E184" s="14">
        <f t="shared" si="5"/>
        <v>731.25</v>
      </c>
    </row>
    <row r="185" spans="1:5" hidden="1">
      <c r="A185" s="8" t="s">
        <v>354</v>
      </c>
      <c r="B185" s="2" t="s">
        <v>355</v>
      </c>
      <c r="C185" s="9">
        <v>44</v>
      </c>
      <c r="D185" s="15">
        <f t="shared" si="4"/>
        <v>2860</v>
      </c>
      <c r="E185" s="14">
        <f t="shared" si="5"/>
        <v>3575</v>
      </c>
    </row>
    <row r="186" spans="1:5">
      <c r="A186" s="8" t="s">
        <v>356</v>
      </c>
      <c r="B186" s="2" t="s">
        <v>357</v>
      </c>
      <c r="C186" s="9">
        <v>50</v>
      </c>
      <c r="D186" s="15">
        <f t="shared" si="4"/>
        <v>3250</v>
      </c>
      <c r="E186" s="14">
        <f t="shared" si="5"/>
        <v>4062.5</v>
      </c>
    </row>
    <row r="187" spans="1:5">
      <c r="A187" s="8" t="s">
        <v>358</v>
      </c>
      <c r="B187" s="2" t="s">
        <v>512</v>
      </c>
      <c r="C187" s="9">
        <v>25</v>
      </c>
      <c r="D187" s="15">
        <f t="shared" si="4"/>
        <v>1625</v>
      </c>
      <c r="E187" s="14">
        <f t="shared" si="5"/>
        <v>2031.25</v>
      </c>
    </row>
    <row r="188" spans="1:5" hidden="1">
      <c r="A188" s="8" t="s">
        <v>359</v>
      </c>
      <c r="B188" s="2" t="s">
        <v>360</v>
      </c>
      <c r="C188" s="9">
        <v>25</v>
      </c>
      <c r="D188" s="15">
        <f t="shared" si="4"/>
        <v>1625</v>
      </c>
      <c r="E188" s="14">
        <f t="shared" si="5"/>
        <v>2031.25</v>
      </c>
    </row>
    <row r="189" spans="1:5" hidden="1">
      <c r="A189" s="8" t="s">
        <v>361</v>
      </c>
      <c r="B189" s="2" t="s">
        <v>362</v>
      </c>
      <c r="C189" s="9">
        <v>25</v>
      </c>
      <c r="D189" s="15">
        <f t="shared" si="4"/>
        <v>1625</v>
      </c>
      <c r="E189" s="14">
        <f t="shared" si="5"/>
        <v>2031.25</v>
      </c>
    </row>
    <row r="190" spans="1:5" hidden="1">
      <c r="A190" s="8" t="s">
        <v>363</v>
      </c>
      <c r="B190" s="2" t="s">
        <v>364</v>
      </c>
      <c r="C190" s="9">
        <v>25</v>
      </c>
      <c r="D190" s="15">
        <f t="shared" si="4"/>
        <v>1625</v>
      </c>
      <c r="E190" s="14">
        <f t="shared" si="5"/>
        <v>2031.25</v>
      </c>
    </row>
    <row r="191" spans="1:5" hidden="1">
      <c r="A191" s="8" t="s">
        <v>365</v>
      </c>
      <c r="B191" s="2" t="s">
        <v>366</v>
      </c>
      <c r="C191" s="9">
        <v>25</v>
      </c>
      <c r="D191" s="15">
        <f t="shared" si="4"/>
        <v>1625</v>
      </c>
      <c r="E191" s="14">
        <f t="shared" si="5"/>
        <v>2031.25</v>
      </c>
    </row>
    <row r="192" spans="1:5" hidden="1">
      <c r="A192" s="8" t="s">
        <v>367</v>
      </c>
      <c r="B192" s="2" t="s">
        <v>368</v>
      </c>
      <c r="C192" s="9">
        <v>25</v>
      </c>
      <c r="D192" s="15">
        <f t="shared" si="4"/>
        <v>1625</v>
      </c>
      <c r="E192" s="14">
        <f t="shared" si="5"/>
        <v>2031.25</v>
      </c>
    </row>
    <row r="193" spans="1:5">
      <c r="A193" s="8" t="s">
        <v>369</v>
      </c>
      <c r="B193" s="2" t="s">
        <v>370</v>
      </c>
      <c r="C193" s="9">
        <v>92</v>
      </c>
      <c r="D193" s="15">
        <f t="shared" si="4"/>
        <v>5980</v>
      </c>
      <c r="E193" s="14">
        <f t="shared" si="5"/>
        <v>7475</v>
      </c>
    </row>
    <row r="194" spans="1:5">
      <c r="A194" s="8" t="s">
        <v>371</v>
      </c>
      <c r="B194" s="2" t="s">
        <v>372</v>
      </c>
      <c r="C194" s="9">
        <v>92</v>
      </c>
      <c r="D194" s="15">
        <f t="shared" si="4"/>
        <v>5980</v>
      </c>
      <c r="E194" s="14">
        <f t="shared" si="5"/>
        <v>7475</v>
      </c>
    </row>
    <row r="195" spans="1:5">
      <c r="A195" s="8" t="s">
        <v>374</v>
      </c>
      <c r="B195" s="2" t="s">
        <v>375</v>
      </c>
      <c r="C195" s="9">
        <v>8</v>
      </c>
      <c r="D195" s="15">
        <f t="shared" ref="D195:D217" si="6">C195*$E$2</f>
        <v>520</v>
      </c>
      <c r="E195" s="14">
        <f t="shared" si="5"/>
        <v>650</v>
      </c>
    </row>
    <row r="196" spans="1:5">
      <c r="A196" s="8" t="s">
        <v>376</v>
      </c>
      <c r="B196" s="2" t="s">
        <v>377</v>
      </c>
      <c r="C196" s="9">
        <v>8</v>
      </c>
      <c r="D196" s="15">
        <f t="shared" si="6"/>
        <v>520</v>
      </c>
      <c r="E196" s="14">
        <f t="shared" si="5"/>
        <v>650</v>
      </c>
    </row>
    <row r="197" spans="1:5">
      <c r="A197" s="8" t="s">
        <v>378</v>
      </c>
      <c r="B197" s="2" t="s">
        <v>379</v>
      </c>
      <c r="C197" s="9">
        <v>8</v>
      </c>
      <c r="D197" s="15">
        <f t="shared" si="6"/>
        <v>520</v>
      </c>
      <c r="E197" s="14">
        <f t="shared" ref="E197:E252" si="7">D197+D197*0.25</f>
        <v>650</v>
      </c>
    </row>
    <row r="198" spans="1:5">
      <c r="A198" s="8" t="s">
        <v>380</v>
      </c>
      <c r="B198" s="2" t="s">
        <v>381</v>
      </c>
      <c r="C198" s="9">
        <v>8</v>
      </c>
      <c r="D198" s="15">
        <f t="shared" si="6"/>
        <v>520</v>
      </c>
      <c r="E198" s="14">
        <f t="shared" si="7"/>
        <v>650</v>
      </c>
    </row>
    <row r="199" spans="1:5">
      <c r="A199" s="8" t="s">
        <v>382</v>
      </c>
      <c r="B199" s="2" t="s">
        <v>383</v>
      </c>
      <c r="C199" s="9">
        <v>8</v>
      </c>
      <c r="D199" s="15">
        <f t="shared" si="6"/>
        <v>520</v>
      </c>
      <c r="E199" s="14">
        <f t="shared" si="7"/>
        <v>650</v>
      </c>
    </row>
    <row r="200" spans="1:5">
      <c r="A200" s="8" t="s">
        <v>384</v>
      </c>
      <c r="B200" s="2" t="s">
        <v>385</v>
      </c>
      <c r="C200" s="9">
        <v>8</v>
      </c>
      <c r="D200" s="15">
        <f t="shared" si="6"/>
        <v>520</v>
      </c>
      <c r="E200" s="14">
        <f t="shared" si="7"/>
        <v>650</v>
      </c>
    </row>
    <row r="201" spans="1:5">
      <c r="A201" s="8" t="s">
        <v>386</v>
      </c>
      <c r="B201" s="2" t="s">
        <v>387</v>
      </c>
      <c r="C201" s="9">
        <v>8</v>
      </c>
      <c r="D201" s="15">
        <f t="shared" si="6"/>
        <v>520</v>
      </c>
      <c r="E201" s="14">
        <f t="shared" si="7"/>
        <v>650</v>
      </c>
    </row>
    <row r="202" spans="1:5">
      <c r="A202" s="8" t="s">
        <v>388</v>
      </c>
      <c r="B202" s="2" t="s">
        <v>373</v>
      </c>
      <c r="C202" s="9">
        <v>10</v>
      </c>
      <c r="D202" s="15">
        <f t="shared" si="6"/>
        <v>650</v>
      </c>
      <c r="E202" s="14">
        <f t="shared" si="7"/>
        <v>812.5</v>
      </c>
    </row>
    <row r="203" spans="1:5">
      <c r="A203" s="8" t="s">
        <v>389</v>
      </c>
      <c r="B203" s="2" t="s">
        <v>390</v>
      </c>
      <c r="C203" s="9">
        <v>7</v>
      </c>
      <c r="D203" s="15">
        <f t="shared" si="6"/>
        <v>455</v>
      </c>
      <c r="E203" s="14">
        <f t="shared" si="7"/>
        <v>568.75</v>
      </c>
    </row>
    <row r="204" spans="1:5">
      <c r="A204" s="8" t="s">
        <v>391</v>
      </c>
      <c r="B204" s="2" t="s">
        <v>392</v>
      </c>
      <c r="C204" s="9">
        <v>7</v>
      </c>
      <c r="D204" s="15">
        <f t="shared" si="6"/>
        <v>455</v>
      </c>
      <c r="E204" s="14">
        <f t="shared" si="7"/>
        <v>568.75</v>
      </c>
    </row>
    <row r="205" spans="1:5">
      <c r="A205" s="8" t="s">
        <v>393</v>
      </c>
      <c r="B205" s="2" t="s">
        <v>394</v>
      </c>
      <c r="C205" s="9">
        <v>7</v>
      </c>
      <c r="D205" s="15">
        <f t="shared" si="6"/>
        <v>455</v>
      </c>
      <c r="E205" s="14">
        <f t="shared" si="7"/>
        <v>568.75</v>
      </c>
    </row>
    <row r="206" spans="1:5">
      <c r="A206" s="8" t="s">
        <v>395</v>
      </c>
      <c r="B206" s="2" t="s">
        <v>513</v>
      </c>
      <c r="C206" s="9">
        <v>49</v>
      </c>
      <c r="D206" s="15">
        <f t="shared" si="6"/>
        <v>3185</v>
      </c>
      <c r="E206" s="14">
        <f t="shared" si="7"/>
        <v>3981.25</v>
      </c>
    </row>
    <row r="207" spans="1:5" hidden="1">
      <c r="A207" s="8" t="s">
        <v>396</v>
      </c>
      <c r="B207" s="2" t="s">
        <v>397</v>
      </c>
      <c r="C207" s="9">
        <v>49</v>
      </c>
      <c r="D207" s="15">
        <f t="shared" si="6"/>
        <v>3185</v>
      </c>
      <c r="E207" s="14">
        <f t="shared" si="7"/>
        <v>3981.25</v>
      </c>
    </row>
    <row r="208" spans="1:5" hidden="1">
      <c r="A208" s="8" t="s">
        <v>398</v>
      </c>
      <c r="B208" s="2" t="s">
        <v>399</v>
      </c>
      <c r="C208" s="9">
        <v>49</v>
      </c>
      <c r="D208" s="15">
        <f t="shared" si="6"/>
        <v>3185</v>
      </c>
      <c r="E208" s="14">
        <f t="shared" si="7"/>
        <v>3981.25</v>
      </c>
    </row>
    <row r="209" spans="1:5" hidden="1">
      <c r="A209" s="8" t="s">
        <v>400</v>
      </c>
      <c r="B209" s="2" t="s">
        <v>401</v>
      </c>
      <c r="C209" s="9">
        <v>49</v>
      </c>
      <c r="D209" s="15">
        <f t="shared" si="6"/>
        <v>3185</v>
      </c>
      <c r="E209" s="14">
        <f t="shared" si="7"/>
        <v>3981.25</v>
      </c>
    </row>
    <row r="210" spans="1:5" hidden="1">
      <c r="A210" s="8" t="s">
        <v>402</v>
      </c>
      <c r="B210" s="2" t="s">
        <v>403</v>
      </c>
      <c r="C210" s="9">
        <v>49</v>
      </c>
      <c r="D210" s="15">
        <f t="shared" si="6"/>
        <v>3185</v>
      </c>
      <c r="E210" s="14">
        <f t="shared" si="7"/>
        <v>3981.25</v>
      </c>
    </row>
    <row r="211" spans="1:5" hidden="1">
      <c r="A211" s="8" t="s">
        <v>404</v>
      </c>
      <c r="B211" s="2" t="s">
        <v>405</v>
      </c>
      <c r="C211" s="9">
        <v>49</v>
      </c>
      <c r="D211" s="15">
        <f t="shared" si="6"/>
        <v>3185</v>
      </c>
      <c r="E211" s="14">
        <f t="shared" si="7"/>
        <v>3981.25</v>
      </c>
    </row>
    <row r="212" spans="1:5">
      <c r="A212" s="8" t="s">
        <v>406</v>
      </c>
      <c r="B212" s="2" t="s">
        <v>407</v>
      </c>
      <c r="C212" s="9">
        <v>14</v>
      </c>
      <c r="D212" s="15">
        <f t="shared" si="6"/>
        <v>910</v>
      </c>
      <c r="E212" s="14">
        <f t="shared" si="7"/>
        <v>1137.5</v>
      </c>
    </row>
    <row r="213" spans="1:5">
      <c r="A213" s="8" t="s">
        <v>408</v>
      </c>
      <c r="B213" s="2" t="s">
        <v>409</v>
      </c>
      <c r="C213" s="8">
        <v>200</v>
      </c>
      <c r="D213" s="15">
        <f t="shared" si="6"/>
        <v>13000</v>
      </c>
      <c r="E213" s="14">
        <f t="shared" si="7"/>
        <v>16250</v>
      </c>
    </row>
    <row r="214" spans="1:5">
      <c r="A214" s="8" t="s">
        <v>410</v>
      </c>
      <c r="B214" s="2" t="s">
        <v>411</v>
      </c>
      <c r="C214" s="8">
        <v>40</v>
      </c>
      <c r="D214" s="15">
        <f t="shared" si="6"/>
        <v>2600</v>
      </c>
      <c r="E214" s="14">
        <f t="shared" si="7"/>
        <v>3250</v>
      </c>
    </row>
    <row r="215" spans="1:5">
      <c r="A215" s="8" t="s">
        <v>412</v>
      </c>
      <c r="B215" s="2" t="s">
        <v>413</v>
      </c>
      <c r="C215" s="8">
        <v>200</v>
      </c>
      <c r="D215" s="15">
        <f t="shared" si="6"/>
        <v>13000</v>
      </c>
      <c r="E215" s="14">
        <f t="shared" si="7"/>
        <v>16250</v>
      </c>
    </row>
    <row r="216" spans="1:5">
      <c r="A216" s="8" t="s">
        <v>414</v>
      </c>
      <c r="B216" s="2" t="s">
        <v>415</v>
      </c>
      <c r="C216" s="8">
        <v>4</v>
      </c>
      <c r="D216" s="15">
        <f t="shared" si="6"/>
        <v>260</v>
      </c>
      <c r="E216" s="14">
        <f t="shared" si="7"/>
        <v>325</v>
      </c>
    </row>
    <row r="217" spans="1:5">
      <c r="A217" s="8" t="s">
        <v>416</v>
      </c>
      <c r="B217" s="2" t="s">
        <v>417</v>
      </c>
      <c r="C217" s="9">
        <v>26</v>
      </c>
      <c r="D217" s="15">
        <f t="shared" si="6"/>
        <v>1690</v>
      </c>
      <c r="E217" s="14">
        <f t="shared" si="7"/>
        <v>2112.5</v>
      </c>
    </row>
    <row r="218" spans="1:5" s="12" customFormat="1">
      <c r="A218" s="10"/>
      <c r="B218" s="4"/>
      <c r="C218" s="11"/>
      <c r="D218" s="16"/>
      <c r="E218" s="17"/>
    </row>
    <row r="219" spans="1:5">
      <c r="A219" s="8" t="s">
        <v>418</v>
      </c>
      <c r="B219" s="2" t="s">
        <v>419</v>
      </c>
      <c r="D219" s="15">
        <v>650</v>
      </c>
    </row>
    <row r="220" spans="1:5" hidden="1">
      <c r="A220" s="8" t="s">
        <v>420</v>
      </c>
      <c r="B220" s="2" t="s">
        <v>421</v>
      </c>
    </row>
    <row r="221" spans="1:5" hidden="1">
      <c r="A221" s="8" t="s">
        <v>422</v>
      </c>
      <c r="B221" s="2" t="s">
        <v>423</v>
      </c>
    </row>
    <row r="222" spans="1:5">
      <c r="A222" s="8" t="s">
        <v>424</v>
      </c>
      <c r="B222" s="2" t="s">
        <v>425</v>
      </c>
      <c r="D222" s="15">
        <v>100</v>
      </c>
    </row>
    <row r="223" spans="1:5" hidden="1">
      <c r="A223" s="8" t="s">
        <v>426</v>
      </c>
      <c r="B223" s="2" t="s">
        <v>427</v>
      </c>
    </row>
    <row r="224" spans="1:5">
      <c r="A224" s="8" t="s">
        <v>428</v>
      </c>
      <c r="B224" s="2" t="s">
        <v>429</v>
      </c>
      <c r="D224" s="15">
        <v>100</v>
      </c>
    </row>
    <row r="225" spans="1:4" hidden="1">
      <c r="A225" s="8" t="s">
        <v>430</v>
      </c>
      <c r="B225" s="2" t="s">
        <v>431</v>
      </c>
    </row>
    <row r="226" spans="1:4" hidden="1">
      <c r="A226" s="8" t="s">
        <v>432</v>
      </c>
      <c r="B226" s="2" t="s">
        <v>433</v>
      </c>
    </row>
    <row r="227" spans="1:4" hidden="1">
      <c r="A227" s="8" t="s">
        <v>434</v>
      </c>
      <c r="B227" s="2" t="s">
        <v>435</v>
      </c>
    </row>
    <row r="228" spans="1:4">
      <c r="A228" s="8" t="s">
        <v>436</v>
      </c>
      <c r="B228" s="2" t="s">
        <v>437</v>
      </c>
      <c r="D228" s="15">
        <v>200</v>
      </c>
    </row>
    <row r="229" spans="1:4" hidden="1">
      <c r="A229" s="8" t="s">
        <v>438</v>
      </c>
      <c r="B229" s="2" t="s">
        <v>439</v>
      </c>
    </row>
    <row r="230" spans="1:4" hidden="1">
      <c r="A230" s="8" t="s">
        <v>440</v>
      </c>
      <c r="B230" s="2" t="s">
        <v>441</v>
      </c>
    </row>
    <row r="231" spans="1:4" hidden="1">
      <c r="A231" s="8" t="s">
        <v>442</v>
      </c>
      <c r="B231" s="2" t="s">
        <v>443</v>
      </c>
    </row>
    <row r="232" spans="1:4" hidden="1">
      <c r="A232" s="8" t="s">
        <v>444</v>
      </c>
      <c r="B232" s="2" t="s">
        <v>445</v>
      </c>
    </row>
    <row r="233" spans="1:4" hidden="1">
      <c r="A233" s="8" t="s">
        <v>446</v>
      </c>
      <c r="B233" s="2" t="s">
        <v>447</v>
      </c>
    </row>
    <row r="234" spans="1:4" hidden="1">
      <c r="A234" s="8" t="s">
        <v>448</v>
      </c>
      <c r="B234" s="2" t="s">
        <v>449</v>
      </c>
      <c r="D234" s="15">
        <v>130</v>
      </c>
    </row>
    <row r="235" spans="1:4">
      <c r="A235" s="8" t="s">
        <v>450</v>
      </c>
      <c r="B235" s="2" t="s">
        <v>451</v>
      </c>
      <c r="D235" s="15">
        <v>130</v>
      </c>
    </row>
    <row r="236" spans="1:4" ht="13.5" hidden="1" customHeight="1">
      <c r="A236" s="8" t="s">
        <v>452</v>
      </c>
      <c r="B236" s="2" t="s">
        <v>453</v>
      </c>
    </row>
    <row r="237" spans="1:4" hidden="1">
      <c r="A237" s="8" t="s">
        <v>454</v>
      </c>
      <c r="B237" s="2" t="s">
        <v>455</v>
      </c>
    </row>
    <row r="238" spans="1:4" hidden="1">
      <c r="A238" s="8" t="s">
        <v>456</v>
      </c>
      <c r="B238" s="2" t="s">
        <v>457</v>
      </c>
    </row>
    <row r="239" spans="1:4" hidden="1">
      <c r="A239" s="8" t="s">
        <v>458</v>
      </c>
      <c r="B239" s="2" t="s">
        <v>459</v>
      </c>
    </row>
    <row r="240" spans="1:4" hidden="1">
      <c r="A240" s="8" t="s">
        <v>460</v>
      </c>
      <c r="B240" s="2" t="s">
        <v>461</v>
      </c>
    </row>
    <row r="241" spans="1:4" hidden="1">
      <c r="A241" s="8" t="s">
        <v>462</v>
      </c>
      <c r="B241" s="2" t="s">
        <v>463</v>
      </c>
    </row>
    <row r="242" spans="1:4" hidden="1">
      <c r="A242" s="8" t="s">
        <v>464</v>
      </c>
      <c r="B242" s="2" t="s">
        <v>265</v>
      </c>
    </row>
    <row r="243" spans="1:4" hidden="1">
      <c r="A243" s="8" t="s">
        <v>465</v>
      </c>
      <c r="B243" s="2" t="s">
        <v>466</v>
      </c>
    </row>
    <row r="244" spans="1:4" hidden="1">
      <c r="A244" s="8" t="s">
        <v>467</v>
      </c>
      <c r="B244" s="2" t="s">
        <v>468</v>
      </c>
    </row>
    <row r="245" spans="1:4" hidden="1">
      <c r="A245" s="8" t="s">
        <v>469</v>
      </c>
      <c r="B245" s="2" t="s">
        <v>470</v>
      </c>
    </row>
    <row r="246" spans="1:4" hidden="1">
      <c r="A246" s="8" t="s">
        <v>471</v>
      </c>
      <c r="B246" s="2" t="s">
        <v>472</v>
      </c>
    </row>
    <row r="247" spans="1:4" hidden="1">
      <c r="A247" s="8" t="s">
        <v>473</v>
      </c>
      <c r="B247" s="2" t="s">
        <v>474</v>
      </c>
    </row>
    <row r="248" spans="1:4" hidden="1">
      <c r="A248" s="13" t="s">
        <v>475</v>
      </c>
      <c r="B248" s="2" t="s">
        <v>476</v>
      </c>
    </row>
    <row r="249" spans="1:4" hidden="1">
      <c r="A249" s="1" t="s">
        <v>477</v>
      </c>
      <c r="B249" s="1" t="s">
        <v>478</v>
      </c>
    </row>
    <row r="250" spans="1:4">
      <c r="A250" s="1" t="s">
        <v>479</v>
      </c>
      <c r="B250" s="1" t="s">
        <v>480</v>
      </c>
      <c r="D250" s="15">
        <v>130</v>
      </c>
    </row>
    <row r="251" spans="1:4" hidden="1">
      <c r="A251" s="1" t="s">
        <v>481</v>
      </c>
      <c r="B251" s="1" t="s">
        <v>482</v>
      </c>
    </row>
    <row r="252" spans="1:4" hidden="1">
      <c r="A252" s="1" t="s">
        <v>483</v>
      </c>
      <c r="B252" s="1" t="s">
        <v>484</v>
      </c>
    </row>
    <row r="253" spans="1:4">
      <c r="A253" s="1" t="s">
        <v>485</v>
      </c>
      <c r="B253" s="1" t="s">
        <v>486</v>
      </c>
      <c r="D253" s="15">
        <v>250</v>
      </c>
    </row>
    <row r="254" spans="1:4" hidden="1">
      <c r="A254" s="1" t="s">
        <v>487</v>
      </c>
      <c r="B254" s="1" t="s">
        <v>488</v>
      </c>
    </row>
    <row r="255" spans="1:4" hidden="1">
      <c r="A255" s="1" t="s">
        <v>489</v>
      </c>
      <c r="B255" s="1" t="s">
        <v>490</v>
      </c>
    </row>
    <row r="256" spans="1:4" hidden="1">
      <c r="A256" s="1" t="s">
        <v>491</v>
      </c>
      <c r="B256" s="1" t="s">
        <v>492</v>
      </c>
    </row>
    <row r="257" spans="1:4" hidden="1">
      <c r="A257" s="1" t="s">
        <v>493</v>
      </c>
      <c r="B257" s="1" t="s">
        <v>494</v>
      </c>
    </row>
    <row r="258" spans="1:4" hidden="1">
      <c r="A258" s="1" t="s">
        <v>495</v>
      </c>
      <c r="B258" s="1" t="s">
        <v>496</v>
      </c>
    </row>
    <row r="259" spans="1:4" hidden="1">
      <c r="A259" s="1" t="s">
        <v>497</v>
      </c>
      <c r="B259" s="1" t="s">
        <v>498</v>
      </c>
    </row>
    <row r="260" spans="1:4" hidden="1">
      <c r="A260" s="1" t="s">
        <v>499</v>
      </c>
      <c r="B260" s="1" t="s">
        <v>500</v>
      </c>
    </row>
    <row r="261" spans="1:4" hidden="1">
      <c r="A261" s="1" t="s">
        <v>501</v>
      </c>
      <c r="B261" s="1" t="s">
        <v>502</v>
      </c>
    </row>
    <row r="262" spans="1:4" hidden="1">
      <c r="A262" s="1" t="s">
        <v>503</v>
      </c>
      <c r="B262" s="1" t="s">
        <v>504</v>
      </c>
    </row>
    <row r="263" spans="1:4" hidden="1"/>
    <row r="264" spans="1:4" hidden="1"/>
    <row r="265" spans="1:4">
      <c r="D265" s="5" t="s">
        <v>517</v>
      </c>
    </row>
  </sheetData>
  <mergeCells count="1">
    <mergeCell ref="C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</dc:creator>
  <cp:lastModifiedBy>Rasul</cp:lastModifiedBy>
  <cp:lastPrinted>2022-03-21T08:50:38Z</cp:lastPrinted>
  <dcterms:created xsi:type="dcterms:W3CDTF">2021-12-22T08:04:49Z</dcterms:created>
  <dcterms:modified xsi:type="dcterms:W3CDTF">2022-03-24T09:41:36Z</dcterms:modified>
</cp:coreProperties>
</file>